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2023\"/>
    </mc:Choice>
  </mc:AlternateContent>
  <bookViews>
    <workbookView xWindow="0" yWindow="0" windowWidth="20490" windowHeight="7755"/>
  </bookViews>
  <sheets>
    <sheet name="ENERO 2023" sheetId="5" r:id="rId1"/>
  </sheets>
  <definedNames>
    <definedName name="_xlnm._FilterDatabase" localSheetId="0" hidden="1">'ENERO 2023'!$A$7:$BO$7</definedName>
    <definedName name="_xlnm.Print_Area" localSheetId="0">'ENERO 2023'!$B$1:$BO$27</definedName>
    <definedName name="_xlnm.Print_Titles" localSheetId="0">'ENERO 2023'!$1:$7</definedName>
    <definedName name="Z_09B5666C_AF36_4792_BFD7_63FC0B533537_.wvu.FilterData" localSheetId="0" hidden="1">'ENERO 2023'!$G$7:$H$7</definedName>
    <definedName name="Z_3B5C3E6B_A339_49EC_BD30_D0E3AC8DF7F7_.wvu.FilterData" localSheetId="0" hidden="1">'ENERO 2023'!$G$7:$H$7</definedName>
    <definedName name="Z_51403FB7_2BE1_48E4_8D77_2F988D2FCC63_.wvu.FilterData" localSheetId="0" hidden="1">'ENERO 2023'!$E$7:$H$7</definedName>
    <definedName name="Z_666C83FE_D93C_471C_BC1A_1E2516C38A9F_.wvu.FilterData" localSheetId="0" hidden="1">'ENERO 2023'!$E$7:$H$7</definedName>
    <definedName name="Z_69AF1896_36FB_4CA9_B830_4F8E141AAFFC_.wvu.FilterData" localSheetId="0" hidden="1">'ENERO 2023'!$E$7:$H$7</definedName>
    <definedName name="Z_7F26E8A3_70F9_42B5_8337_CFAC46F5546A_.wvu.FilterData" localSheetId="0" hidden="1">'ENERO 2023'!$E$7:$H$7</definedName>
    <definedName name="Z_942CA26C_5748_4702_BD24_4D9E09CEBC9E_.wvu.FilterData" localSheetId="0" hidden="1">'ENERO 2023'!$G$7:$H$7</definedName>
    <definedName name="Z_ACAE69F7_DEB3_484E_8B51_AA763093E92E_.wvu.FilterData" localSheetId="0" hidden="1">'ENERO 2023'!$G$7:$H$7</definedName>
    <definedName name="Z_D7B0644F_3E21_4B9C_8172_9AED3C8D6D4E_.wvu.FilterData" localSheetId="0" hidden="1">'ENERO 2023'!$E$7:$H$7</definedName>
    <definedName name="Z_DB46046E_7F33_4C3B_9C4E_61AB8B48EF05_.wvu.FilterData" localSheetId="0" hidden="1">'ENERO 2023'!$E$7:$H$7</definedName>
    <definedName name="Z_E1FF5B87_504C_49D1_8962_D07CB3485E57_.wvu.FilterData" localSheetId="0" hidden="1">'ENERO 2023'!$E$7:$H$7</definedName>
    <definedName name="Z_F3C6C87A_9330_4758_BB05_A89AA84DE018_.wvu.FilterData" localSheetId="0" hidden="1">'ENERO 2023'!$G$7:$H$7</definedName>
    <definedName name="Z_FA6365CE_0013_47CF_9286_47B35E4D0435_.wvu.FilterData" localSheetId="0" hidden="1">'ENERO 2023'!$G$7:$H$7</definedName>
    <definedName name="Z_FF29117E_0CBE_4F7C_9C69_88FC1B475536_.wvu.FilterData" localSheetId="0" hidden="1">'ENERO 2023'!$E$7:$H$7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5" l="1"/>
</calcChain>
</file>

<file path=xl/sharedStrings.xml><?xml version="1.0" encoding="utf-8"?>
<sst xmlns="http://schemas.openxmlformats.org/spreadsheetml/2006/main" count="79" uniqueCount="79">
  <si>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</si>
  <si>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</si>
  <si>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</si>
  <si>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</si>
  <si>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</si>
  <si>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</si>
  <si>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</si>
  <si>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</si>
  <si>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</si>
  <si>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</si>
  <si>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</si>
  <si>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</si>
  <si>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Inst. Nac. de Cancer-UC-CD-2023-0003</t>
  </si>
  <si>
    <t>Inst. Nac. de Cancer-UC-CD-2023-0002</t>
  </si>
  <si>
    <t>Inst. Nac. de Cancer-UC-CD-2023-0010</t>
  </si>
  <si>
    <t>Inst. Nac. de Cancer-UC-CD-2023-0015</t>
  </si>
  <si>
    <t>Inst. Nac. de Cancer-UC-CD-2023-0012</t>
  </si>
  <si>
    <t>Inst. Nac. de Cancer-UC-CD-2023-0011</t>
  </si>
  <si>
    <t>Inst. Nac. de Cancer-UC-CD-2023-0006</t>
  </si>
  <si>
    <t>Inst. Nac. de Cancer-UC-CD-2023-0018</t>
  </si>
  <si>
    <t>Inst. Nac. de Cancer-UC-CD-2023-0001</t>
  </si>
  <si>
    <t>Inst. Nac. de Cancer-UC-CD-2023-0019</t>
  </si>
  <si>
    <t>Inst. Nac. de Cancer-UC-CD-2023-0020</t>
  </si>
  <si>
    <t>Inst. Nac. de Cancer-UC-CD-2023-0021</t>
  </si>
  <si>
    <t>Inst. Nac. de Cancer-UC-CD-2023-0016</t>
  </si>
  <si>
    <t>Inst. Nac. de Cancer-UC-CD-2023-0005</t>
  </si>
  <si>
    <t xml:space="preserve">"SERVICIO DE ALMUERZO Y REFRIGERIO PARA EL COMITE DE COMPRAS"      </t>
  </si>
  <si>
    <t>INSUMOS DE COCINA PARA ENTREGA INMEDIATA</t>
  </si>
  <si>
    <t>SERVICIO DE REPARACION Y MANTENIMIENTO A IMPRESORAS, SOLICITADO POR TECNOLOGIA</t>
  </si>
  <si>
    <t>ADQUISICION DE GASAS ESTERIL Y BATA DESECHABLE - ENTREGA INMEDIATA</t>
  </si>
  <si>
    <t>MESON DE LA CAVA, E.I.R.L</t>
  </si>
  <si>
    <t>2023-0006</t>
  </si>
  <si>
    <t>2023-00014</t>
  </si>
  <si>
    <t>QUIROFANOS, SRL</t>
  </si>
  <si>
    <t>2023-00015</t>
  </si>
  <si>
    <t>CROS PUBLICIDAD SRL</t>
  </si>
  <si>
    <t>2023-00053</t>
  </si>
  <si>
    <t>GTG INDUSTRIAL SRL</t>
  </si>
  <si>
    <t>2023-00025</t>
  </si>
  <si>
    <t>ULTRALAB, SRL</t>
  </si>
  <si>
    <t>2023-00019</t>
  </si>
  <si>
    <t>INVERSIONES ND &amp; ASOCIADOS, SRL</t>
  </si>
  <si>
    <t>2023-00046</t>
  </si>
  <si>
    <t>AMERICAN BUSINESS (ABM)</t>
  </si>
  <si>
    <t>2023-00044</t>
  </si>
  <si>
    <t>MAXIMILIANO ENCARNACION MEJIA</t>
  </si>
  <si>
    <t>2023-00024</t>
  </si>
  <si>
    <t>SERVICIOS E INSTALACIONES TECNICAS SRL</t>
  </si>
  <si>
    <t>2023-00047</t>
  </si>
  <si>
    <t>SERTEDI, SRL</t>
  </si>
  <si>
    <t>2023-00007</t>
  </si>
  <si>
    <t>WRC BIOMEDICA, SRL</t>
  </si>
  <si>
    <t xml:space="preserve"> MES DE ENERO - 2023</t>
  </si>
  <si>
    <t xml:space="preserve">2023-0008
</t>
  </si>
  <si>
    <t xml:space="preserve">SUMEDCOR SRL
</t>
  </si>
  <si>
    <t xml:space="preserve">3,650.00
</t>
  </si>
  <si>
    <t xml:space="preserve">
48,000.00</t>
  </si>
  <si>
    <t xml:space="preserve">2023-00021
</t>
  </si>
  <si>
    <t xml:space="preserve">QUIROFANOS, SRL
</t>
  </si>
  <si>
    <t xml:space="preserve">136,950.00
</t>
  </si>
  <si>
    <t>SUMEDCOR SRL</t>
  </si>
  <si>
    <t>2023-00022</t>
  </si>
  <si>
    <t xml:space="preserve">2023-00036
</t>
  </si>
  <si>
    <t xml:space="preserve">SUED &amp; FARGESA
</t>
  </si>
  <si>
    <t xml:space="preserve">90,860.00
</t>
  </si>
  <si>
    <t>CUANTICA SRL</t>
  </si>
  <si>
    <t>2023-00037</t>
  </si>
  <si>
    <t>SUED &amp; FARGESA SRL</t>
  </si>
  <si>
    <t>2023-0009</t>
  </si>
  <si>
    <t>ADQUISICIÓN DE LIDOCAINA 2% FCO DE 50ML Y LIDOCAÍNA 2% CON ENPINEFRINA  FCO  50ML</t>
  </si>
  <si>
    <t xml:space="preserve">ADQUISICIÓN DE MANÓMETROS DE GLICERINA Y REANIMADOR MANUAL AMBU PARA ADULTO SEGUN FICHA TECNICA </t>
  </si>
  <si>
    <t>ADQUISICIÓN DE CANULAS TRAQUEOSTOMIA C/CAMISA # 7.0MM y #8.0MM</t>
  </si>
  <si>
    <t>ADQUISICIÓN DE AGENDAS EJECUTIVAS 2023</t>
  </si>
  <si>
    <t xml:space="preserve">ADQUISICIÓN DE PRODUCTOS QUÍMICOS DE LIMPIEZA: DETERGENTES EN POLVO E HIPOCLORITO DE SODIO AL 10.2%.      </t>
  </si>
  <si>
    <t>SERVICIOS DE MANTENIMIENTO PREVENTIVO ANALIZADOR DE COAGULACIÓN ACL TOP 300.</t>
  </si>
  <si>
    <t xml:space="preserve">ADQUISICIÓN DE CAJA DE SEGURIDAD Y ETIQUETADORA MANUAL </t>
  </si>
  <si>
    <t>ADQUISICIÓN DE BAJANTES DE SUERO MAGROGOTERO Y CIRCUITO ANESTESIA COMPLETO ADULTO</t>
  </si>
  <si>
    <t xml:space="preserve">SUMINISTRO E INSTALACIÓN PIEZAS DE ASCENSOR LOBBY.       </t>
  </si>
  <si>
    <t xml:space="preserve">ADQUISICiÓN DE CORTINAS DE AIRE (SOLICITUD MANTENIMIENTO)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</si>
</sst>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3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sz val="12"/>
      <color rgb="FFF8F8F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indexed="8"/>
      <name val="Arial"/>
      <family val="2"/>
    </font>
    <font>
      <b/>
      <sz val="18"/>
      <color indexed="8"/>
      <name val="SimHei"/>
      <family val="3"/>
    </font>
    <font>
      <sz val="16"/>
      <name val="Arial"/>
      <family val="2"/>
    </font>
    <font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0" fontId="13" fillId="0" borderId="0" xfId="0" applyFont="1" applyFill="1" applyBorder="1"/>
    <xf numFmtId="0" fontId="14" fillId="0" borderId="0" xfId="0" applyFont="1" applyFill="1" applyBorder="1"/>
    <xf numFmtId="4" fontId="14" fillId="0" borderId="0" xfId="0" applyNumberFormat="1" applyFont="1" applyFill="1" applyBorder="1"/>
    <xf numFmtId="3" fontId="15" fillId="0" borderId="0" xfId="0" applyNumberFormat="1" applyFont="1" applyFill="1" applyBorder="1"/>
    <xf numFmtId="0" fontId="15" fillId="0" borderId="0" xfId="0" applyFont="1" applyFill="1" applyBorder="1"/>
    <xf numFmtId="4" fontId="16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/>
    </xf>
    <xf numFmtId="0" fontId="19" fillId="0" borderId="6" xfId="0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Border="1" applyAlignment="1">
      <alignment vertical="center"/>
    </xf>
    <xf numFmtId="0" fontId="19" fillId="0" borderId="9" xfId="0" applyFont="1" applyFill="1" applyBorder="1" applyAlignment="1" applyProtection="1">
      <alignment horizontal="center" vertical="center" wrapText="1" readingOrder="1"/>
      <protection locked="0"/>
    </xf>
    <xf numFmtId="164" fontId="19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  <xf numFmtId="165" fontId="20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4" fontId="21" fillId="0" borderId="7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7" xfId="0" applyFont="1" applyFill="1" applyBorder="1" applyAlignment="1">
      <alignment horizontal="center" vertical="center"/>
    </xf>
    <xf numFmtId="4" fontId="21" fillId="0" borderId="1" xfId="0" applyNumberFormat="1" applyFont="1" applyFill="1" applyBorder="1" applyAlignment="1">
      <alignment horizontal="center" vertical="center"/>
    </xf>
    <xf numFmtId="4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 applyProtection="1">
      <alignment horizontal="right" vertical="center" wrapText="1" readingOrder="1"/>
      <protection locked="0"/>
    </xf>
    <xf numFmtId="0" fontId="11" fillId="2" borderId="4" xfId="0" applyFont="1" applyFill="1" applyBorder="1" applyAlignment="1" applyProtection="1">
      <alignment horizontal="right" vertical="center" wrapText="1" readingOrder="1"/>
      <protection locked="0"/>
    </xf>
    <xf numFmtId="0" fontId="11" fillId="2" borderId="5" xfId="0" applyFont="1" applyFill="1" applyBorder="1" applyAlignment="1" applyProtection="1">
      <alignment horizontal="right" vertical="center" wrapText="1" readingOrder="1"/>
      <protection locked="0"/>
    </xf>
    <xf numFmtId="164" fontId="19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164" fontId="19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8" xfId="0" applyFont="1" applyFill="1" applyBorder="1" applyAlignment="1" applyProtection="1">
      <alignment horizontal="center" vertical="center" wrapText="1" readingOrder="1"/>
      <protection locked="0"/>
    </xf>
    <xf numFmtId="0" fontId="19" fillId="0" borderId="7" xfId="0" applyFont="1" applyFill="1" applyBorder="1" applyAlignment="1" applyProtection="1">
      <alignment horizontal="center" vertical="center" wrapText="1" readingOrder="1"/>
      <protection locked="0"/>
    </xf>
    <xf numFmtId="164" fontId="19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1487683</xdr:colOff>
      <xdr:row>2</xdr:row>
      <xdr:rowOff>33227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2353" cy="8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7"/>
  <sheetViews>
    <sheetView tabSelected="1" topLeftCell="C1" zoomScale="86" zoomScaleNormal="86" zoomScaleSheetLayoutView="82" workbookViewId="0">
      <selection activeCell="F7" sqref="F7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28515625" style="23" customWidth="1"/>
    <col min="4" max="4" width="19.5703125" style="10" customWidth="1"/>
    <col min="5" max="5" width="26.28515625" style="15" customWidth="1"/>
    <col min="6" max="6" width="52.5703125" style="15" customWidth="1"/>
    <col min="7" max="7" width="30.42578125" style="13" customWidth="1"/>
    <col min="8" max="8" width="28.140625" style="16" customWidth="1"/>
    <col min="9" max="9" width="20.85546875" style="27" customWidth="1"/>
    <col min="10" max="11" width="11.42578125" style="6"/>
    <col min="12" max="12" width="16.42578125" style="6" bestFit="1" customWidth="1"/>
    <col min="13" max="51" width="11.42578125" style="6"/>
    <col min="52" max="67" width="11.42578125" style="1"/>
  </cols>
  <sheetData>
    <row r="1" spans="1:67" s="1" customFormat="1" ht="43.5" customHeight="1">
      <c r="C1" s="23"/>
      <c r="D1" s="10"/>
      <c r="E1" s="15"/>
      <c r="F1" s="15"/>
      <c r="G1" s="13"/>
      <c r="H1" s="16"/>
      <c r="I1" s="2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67" s="1" customFormat="1" ht="23.25" customHeight="1">
      <c r="C2" s="23"/>
      <c r="D2" s="10"/>
      <c r="E2" s="15"/>
      <c r="F2" s="15"/>
      <c r="G2" s="13"/>
      <c r="H2" s="16"/>
      <c r="I2" s="2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67" s="4" customFormat="1" ht="31.5" customHeight="1">
      <c r="A3" s="3"/>
      <c r="B3" s="3"/>
      <c r="C3" s="50" t="s">
        <v>7</v>
      </c>
      <c r="D3" s="50"/>
      <c r="E3" s="50"/>
      <c r="F3" s="50"/>
      <c r="G3" s="50"/>
      <c r="H3" s="50"/>
      <c r="I3" s="28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4" customFormat="1" ht="29.25" customHeight="1">
      <c r="A4" s="3"/>
      <c r="B4" s="3"/>
      <c r="C4" s="51" t="s">
        <v>8</v>
      </c>
      <c r="D4" s="51"/>
      <c r="E4" s="51"/>
      <c r="F4" s="51"/>
      <c r="G4" s="51"/>
      <c r="H4" s="51"/>
      <c r="I4" s="29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s="2" customFormat="1" ht="30" customHeight="1">
      <c r="C5" s="52" t="s">
        <v>6</v>
      </c>
      <c r="D5" s="52"/>
      <c r="E5" s="52"/>
      <c r="F5" s="52"/>
      <c r="G5" s="52"/>
      <c r="H5" s="52"/>
      <c r="I5" s="30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67" s="2" customFormat="1" ht="33.75" customHeight="1">
      <c r="C6" s="52" t="s">
        <v>52</v>
      </c>
      <c r="D6" s="52"/>
      <c r="E6" s="52"/>
      <c r="F6" s="52"/>
      <c r="G6" s="52"/>
      <c r="H6" s="52"/>
      <c r="I6" s="3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67" s="8" customFormat="1" ht="74.25" customHeight="1">
      <c r="C7" s="24" t="s">
        <v>5</v>
      </c>
      <c r="D7" s="12" t="s">
        <v>1</v>
      </c>
      <c r="E7" s="12" t="s">
        <v>4</v>
      </c>
      <c r="F7" s="12" t="s">
        <v>2</v>
      </c>
      <c r="G7" s="12" t="s">
        <v>3</v>
      </c>
      <c r="H7" s="12" t="s">
        <v>0</v>
      </c>
      <c r="I7" s="32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67" s="34" customFormat="1" ht="90.75" customHeight="1">
      <c r="C8" s="38">
        <v>44942.468756828704</v>
      </c>
      <c r="D8" s="41" t="s">
        <v>31</v>
      </c>
      <c r="E8" s="39" t="s">
        <v>12</v>
      </c>
      <c r="F8" s="49" t="s">
        <v>26</v>
      </c>
      <c r="G8" s="42" t="s">
        <v>30</v>
      </c>
      <c r="H8" s="43">
        <v>21472</v>
      </c>
      <c r="I8" s="3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</row>
    <row r="9" spans="1:67" s="34" customFormat="1" ht="48" customHeight="1">
      <c r="C9" s="57">
        <v>44942.479222916663</v>
      </c>
      <c r="D9" s="44" t="s">
        <v>53</v>
      </c>
      <c r="E9" s="59" t="s">
        <v>13</v>
      </c>
      <c r="F9" s="59" t="s">
        <v>69</v>
      </c>
      <c r="G9" s="44" t="s">
        <v>54</v>
      </c>
      <c r="H9" s="44" t="s">
        <v>55</v>
      </c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</row>
    <row r="10" spans="1:67" s="34" customFormat="1" ht="48.75" customHeight="1">
      <c r="C10" s="58"/>
      <c r="D10" s="42" t="s">
        <v>68</v>
      </c>
      <c r="E10" s="60"/>
      <c r="F10" s="60"/>
      <c r="G10" s="45" t="s">
        <v>67</v>
      </c>
      <c r="H10" s="44" t="s">
        <v>56</v>
      </c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</row>
    <row r="11" spans="1:67" s="34" customFormat="1" ht="93.75" customHeight="1">
      <c r="C11" s="38">
        <v>44942.489648877316</v>
      </c>
      <c r="D11" s="46" t="s">
        <v>50</v>
      </c>
      <c r="E11" s="39" t="s">
        <v>14</v>
      </c>
      <c r="F11" s="39" t="s">
        <v>70</v>
      </c>
      <c r="G11" s="39" t="s">
        <v>51</v>
      </c>
      <c r="H11" s="43">
        <v>110000</v>
      </c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</row>
    <row r="12" spans="1:67" s="34" customFormat="1" ht="90.75" customHeight="1">
      <c r="C12" s="38">
        <v>44944.506971990741</v>
      </c>
      <c r="D12" s="41" t="s">
        <v>32</v>
      </c>
      <c r="E12" s="39" t="s">
        <v>15</v>
      </c>
      <c r="F12" s="39" t="s">
        <v>71</v>
      </c>
      <c r="G12" s="41" t="s">
        <v>33</v>
      </c>
      <c r="H12" s="47">
        <v>117933.04</v>
      </c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</row>
    <row r="13" spans="1:67" s="34" customFormat="1" ht="78.75" customHeight="1">
      <c r="C13" s="38">
        <v>44945.41672418981</v>
      </c>
      <c r="D13" s="41" t="s">
        <v>34</v>
      </c>
      <c r="E13" s="39" t="s">
        <v>16</v>
      </c>
      <c r="F13" s="39" t="s">
        <v>72</v>
      </c>
      <c r="G13" s="41" t="s">
        <v>35</v>
      </c>
      <c r="H13" s="47">
        <v>70800</v>
      </c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</row>
    <row r="14" spans="1:67" s="34" customFormat="1" ht="109.5" customHeight="1">
      <c r="C14" s="38">
        <v>44945.64585552083</v>
      </c>
      <c r="D14" s="41" t="s">
        <v>36</v>
      </c>
      <c r="E14" s="39" t="s">
        <v>17</v>
      </c>
      <c r="F14" s="39" t="s">
        <v>73</v>
      </c>
      <c r="G14" s="41" t="s">
        <v>37</v>
      </c>
      <c r="H14" s="47">
        <v>202287.4</v>
      </c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</row>
    <row r="15" spans="1:67" s="34" customFormat="1" ht="96.75" customHeight="1">
      <c r="C15" s="38">
        <v>44949.501403738424</v>
      </c>
      <c r="D15" s="41" t="s">
        <v>38</v>
      </c>
      <c r="E15" s="39" t="s">
        <v>18</v>
      </c>
      <c r="F15" s="39" t="s">
        <v>74</v>
      </c>
      <c r="G15" s="41" t="s">
        <v>39</v>
      </c>
      <c r="H15" s="43">
        <v>40250</v>
      </c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</row>
    <row r="16" spans="1:67" s="34" customFormat="1" ht="64.5" customHeight="1">
      <c r="C16" s="38">
        <v>44949.645871643515</v>
      </c>
      <c r="D16" s="41" t="s">
        <v>40</v>
      </c>
      <c r="E16" s="39" t="s">
        <v>19</v>
      </c>
      <c r="F16" s="39" t="s">
        <v>27</v>
      </c>
      <c r="G16" s="42" t="s">
        <v>41</v>
      </c>
      <c r="H16" s="47">
        <v>204368.08</v>
      </c>
      <c r="I16" s="3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</row>
    <row r="17" spans="3:51" s="34" customFormat="1" ht="78" customHeight="1">
      <c r="C17" s="38">
        <v>44949.678419178235</v>
      </c>
      <c r="D17" s="41" t="s">
        <v>42</v>
      </c>
      <c r="E17" s="39" t="s">
        <v>20</v>
      </c>
      <c r="F17" s="39" t="s">
        <v>28</v>
      </c>
      <c r="G17" s="42" t="s">
        <v>43</v>
      </c>
      <c r="H17" s="47">
        <v>13178.24</v>
      </c>
      <c r="I17" s="35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</row>
    <row r="18" spans="3:51" s="34" customFormat="1" ht="49.5" customHeight="1">
      <c r="C18" s="57">
        <v>44950.333388738421</v>
      </c>
      <c r="D18" s="42" t="s">
        <v>57</v>
      </c>
      <c r="E18" s="59" t="s">
        <v>21</v>
      </c>
      <c r="F18" s="59" t="s">
        <v>29</v>
      </c>
      <c r="G18" s="42" t="s">
        <v>58</v>
      </c>
      <c r="H18" s="42" t="s">
        <v>59</v>
      </c>
      <c r="I18" s="35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</row>
    <row r="19" spans="3:51" s="34" customFormat="1" ht="66" customHeight="1">
      <c r="C19" s="58"/>
      <c r="D19" s="42" t="s">
        <v>61</v>
      </c>
      <c r="E19" s="60"/>
      <c r="F19" s="60"/>
      <c r="G19" s="42" t="s">
        <v>60</v>
      </c>
      <c r="H19" s="48">
        <v>35400</v>
      </c>
      <c r="I19" s="35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</row>
    <row r="20" spans="3:51" s="34" customFormat="1" ht="79.5" customHeight="1">
      <c r="C20" s="38">
        <v>44951.625012303237</v>
      </c>
      <c r="D20" s="41" t="s">
        <v>44</v>
      </c>
      <c r="E20" s="39" t="s">
        <v>22</v>
      </c>
      <c r="F20" s="39" t="s">
        <v>75</v>
      </c>
      <c r="G20" s="42" t="s">
        <v>45</v>
      </c>
      <c r="H20" s="47">
        <v>22420</v>
      </c>
      <c r="I20" s="35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</row>
    <row r="21" spans="3:51" s="34" customFormat="1" ht="56.25" customHeight="1">
      <c r="C21" s="61">
        <v>44952.687514201389</v>
      </c>
      <c r="D21" s="42" t="s">
        <v>62</v>
      </c>
      <c r="E21" s="62" t="s">
        <v>23</v>
      </c>
      <c r="F21" s="62" t="s">
        <v>76</v>
      </c>
      <c r="G21" s="42" t="s">
        <v>63</v>
      </c>
      <c r="H21" s="42" t="s">
        <v>64</v>
      </c>
      <c r="I21" s="35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</row>
    <row r="22" spans="3:51" s="34" customFormat="1" ht="50.25" customHeight="1">
      <c r="C22" s="61"/>
      <c r="D22" s="42" t="s">
        <v>66</v>
      </c>
      <c r="E22" s="62"/>
      <c r="F22" s="62"/>
      <c r="G22" s="42" t="s">
        <v>65</v>
      </c>
      <c r="H22" s="48">
        <v>118944</v>
      </c>
      <c r="I22" s="35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</row>
    <row r="23" spans="3:51" s="34" customFormat="1" ht="60" customHeight="1">
      <c r="C23" s="38">
        <v>44953.375173379631</v>
      </c>
      <c r="D23" s="41" t="s">
        <v>46</v>
      </c>
      <c r="E23" s="39" t="s">
        <v>24</v>
      </c>
      <c r="F23" s="39" t="s">
        <v>77</v>
      </c>
      <c r="G23" s="42" t="s">
        <v>47</v>
      </c>
      <c r="H23" s="47">
        <v>17293.61</v>
      </c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3:51" s="34" customFormat="1" ht="97.5" customHeight="1">
      <c r="C24" s="38">
        <v>44953.611151122685</v>
      </c>
      <c r="D24" s="41" t="s">
        <v>48</v>
      </c>
      <c r="E24" s="39" t="s">
        <v>25</v>
      </c>
      <c r="F24" s="39" t="s">
        <v>78</v>
      </c>
      <c r="G24" s="41" t="s">
        <v>49</v>
      </c>
      <c r="H24" s="47">
        <v>68640.600000000006</v>
      </c>
      <c r="I24" s="37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</row>
    <row r="25" spans="3:51" s="20" customFormat="1" ht="71.25" customHeight="1">
      <c r="C25" s="54" t="s">
        <v>11</v>
      </c>
      <c r="D25" s="55"/>
      <c r="E25" s="55"/>
      <c r="F25" s="55"/>
      <c r="G25" s="56"/>
      <c r="H25" s="40">
        <f>SUM(H8:H24)</f>
        <v>1042986.9699999999</v>
      </c>
      <c r="I25" s="33"/>
      <c r="J25" s="22"/>
      <c r="K25" s="21"/>
      <c r="L25" s="26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</row>
    <row r="26" spans="3:51" s="20" customFormat="1" ht="100.5" customHeight="1">
      <c r="C26" s="25"/>
      <c r="D26" s="11"/>
      <c r="E26" s="17"/>
      <c r="F26" s="17"/>
      <c r="G26" s="14"/>
      <c r="H26" s="18"/>
      <c r="I26" s="33"/>
      <c r="J26" s="22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</row>
    <row r="27" spans="3:51" s="20" customFormat="1" ht="46.5" customHeight="1">
      <c r="C27" s="53" t="s">
        <v>9</v>
      </c>
      <c r="D27" s="53"/>
      <c r="E27" s="53"/>
      <c r="F27" s="19"/>
      <c r="G27" s="53" t="s">
        <v>10</v>
      </c>
      <c r="H27" s="53"/>
      <c r="I27" s="33"/>
      <c r="J27" s="22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</row>
  </sheetData>
  <sheetProtection formatCells="0" formatColumns="0" formatRows="0" insertColumns="0" insertRows="0" insertHyperlinks="0" deleteColumns="0" deleteRows="0" sort="0" autoFilter="0" pivotTables="0"/>
  <mergeCells count="16">
    <mergeCell ref="C3:H3"/>
    <mergeCell ref="C4:H4"/>
    <mergeCell ref="C5:H5"/>
    <mergeCell ref="C6:H6"/>
    <mergeCell ref="C27:E27"/>
    <mergeCell ref="G27:H27"/>
    <mergeCell ref="C25:G25"/>
    <mergeCell ref="C9:C10"/>
    <mergeCell ref="F9:F10"/>
    <mergeCell ref="E9:E10"/>
    <mergeCell ref="E18:E19"/>
    <mergeCell ref="F18:F19"/>
    <mergeCell ref="C21:C22"/>
    <mergeCell ref="E21:E22"/>
    <mergeCell ref="F21:F22"/>
    <mergeCell ref="C18:C19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2023</vt:lpstr>
      <vt:lpstr>'ENERO 2023'!Área_de_impresión</vt:lpstr>
      <vt:lpstr>'ENERO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2023-02-10T16:00:17Z</cp:lastPrinted>
  <dcterms:created xsi:type="dcterms:W3CDTF">2017-12-14T16:18:06Z</dcterms:created>
  <dcterms:modified xsi:type="dcterms:W3CDTF">2023-02-15T16:15:59Z</dcterms:modified>
</cp:coreProperties>
</file>