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3\8-REPORTES JACQUELINE\1-OAI-LISTA COMPRAS DIRECTAS\9-SEPTIEBRE 2023\"/>
    </mc:Choice>
  </mc:AlternateContent>
  <bookViews>
    <workbookView xWindow="0" yWindow="0" windowWidth="20490" windowHeight="7155"/>
  </bookViews>
  <sheets>
    <sheet name="septiembre 2023" sheetId="5" r:id="rId1"/>
    <sheet name="Hoja1" sheetId="6" r:id="rId2"/>
  </sheets>
  <definedNames>
    <definedName name="_xlnm._FilterDatabase" localSheetId="0" hidden="1">'septiembre 2023'!$A$9:$BK$9</definedName>
    <definedName name="_xlnm.Print_Area" localSheetId="0">'septiembre 2023'!$C$1:$BJ$24</definedName>
    <definedName name="_xlnm.Print_Titles" localSheetId="0">'septiembre 2023'!$1:$9</definedName>
    <definedName name="Z_09B5666C_AF36_4792_BFD7_63FC0B533537_.wvu.FilterData" localSheetId="0" hidden="1">'septiembre 2023'!$G$9:$H$9</definedName>
    <definedName name="Z_3B5C3E6B_A339_49EC_BD30_D0E3AC8DF7F7_.wvu.FilterData" localSheetId="0" hidden="1">'septiembre 2023'!$G$9:$H$9</definedName>
    <definedName name="Z_51403FB7_2BE1_48E4_8D77_2F988D2FCC63_.wvu.FilterData" localSheetId="0" hidden="1">'septiembre 2023'!$E$9:$H$9</definedName>
    <definedName name="Z_666C83FE_D93C_471C_BC1A_1E2516C38A9F_.wvu.FilterData" localSheetId="0" hidden="1">'septiembre 2023'!$E$9:$H$9</definedName>
    <definedName name="Z_69AF1896_36FB_4CA9_B830_4F8E141AAFFC_.wvu.FilterData" localSheetId="0" hidden="1">'septiembre 2023'!$E$9:$H$9</definedName>
    <definedName name="Z_7F26E8A3_70F9_42B5_8337_CFAC46F5546A_.wvu.FilterData" localSheetId="0" hidden="1">'septiembre 2023'!$E$9:$H$9</definedName>
    <definedName name="Z_942CA26C_5748_4702_BD24_4D9E09CEBC9E_.wvu.FilterData" localSheetId="0" hidden="1">'septiembre 2023'!$G$9:$H$9</definedName>
    <definedName name="Z_ACAE69F7_DEB3_484E_8B51_AA763093E92E_.wvu.FilterData" localSheetId="0" hidden="1">'septiembre 2023'!$G$9:$H$9</definedName>
    <definedName name="Z_D7B0644F_3E21_4B9C_8172_9AED3C8D6D4E_.wvu.FilterData" localSheetId="0" hidden="1">'septiembre 2023'!$E$9:$H$9</definedName>
    <definedName name="Z_DB46046E_7F33_4C3B_9C4E_61AB8B48EF05_.wvu.FilterData" localSheetId="0" hidden="1">'septiembre 2023'!$E$9:$H$9</definedName>
    <definedName name="Z_E1FF5B87_504C_49D1_8962_D07CB3485E57_.wvu.FilterData" localSheetId="0" hidden="1">'septiembre 2023'!$E$9:$H$9</definedName>
    <definedName name="Z_F3C6C87A_9330_4758_BB05_A89AA84DE018_.wvu.FilterData" localSheetId="0" hidden="1">'septiembre 2023'!$G$9:$H$9</definedName>
    <definedName name="Z_FA6365CE_0013_47CF_9286_47B35E4D0435_.wvu.FilterData" localSheetId="0" hidden="1">'septiembre 2023'!$G$9:$H$9</definedName>
    <definedName name="Z_FF29117E_0CBE_4F7C_9C69_88FC1B475536_.wvu.FilterData" localSheetId="0" hidden="1">'septiembre 2023'!$E$9:$H$9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5" l="1"/>
</calcChain>
</file>

<file path=xl/sharedStrings.xml><?xml version="1.0" encoding="utf-8"?>
<sst xmlns="http://schemas.openxmlformats.org/spreadsheetml/2006/main" count="70" uniqueCount="69">
  <si>
    <t>Compras Directas</t>
  </si>
  <si>
    <t xml:space="preserve">Lista de Compras y Contrataciones </t>
  </si>
  <si>
    <t>Lic. Rosa Andujar
Gerente de Compras</t>
  </si>
  <si>
    <t>Lic. Lisette Rodríguez
Directora Administrativa</t>
  </si>
  <si>
    <t>MONTO TOTAL en RD$</t>
  </si>
  <si>
    <t>Fecha Registro</t>
  </si>
  <si>
    <t>No. Proceso</t>
  </si>
  <si>
    <t>Proveedor</t>
  </si>
  <si>
    <t>MontoTotal de Orden 
en RD$</t>
  </si>
  <si>
    <t>Sued &amp; Fargesa, SRL</t>
  </si>
  <si>
    <t>descripción</t>
  </si>
  <si>
    <t xml:space="preserve">Adquisición de brazaletes para pacientes adulto (blanco).     </t>
  </si>
  <si>
    <t>REPORTES MES DE AGOSTO</t>
  </si>
  <si>
    <t>Edwin Amaury Peralta Ureña</t>
  </si>
  <si>
    <t>Inst. Nac. de Cancer-UC-CD-2023-0122</t>
  </si>
  <si>
    <t>Inst. Nac. de Cancer-UC-CD-2023-0123</t>
  </si>
  <si>
    <t>Inst. Nac. de Cancer-UC-CD-2023-0121</t>
  </si>
  <si>
    <t>Inst. Nac. de Cancer-UC-CD-2023-0101</t>
  </si>
  <si>
    <t>Inst. Nac. de Cancer-UC-CD-2023-0114</t>
  </si>
  <si>
    <t>Inst. Nac. de Cancer-UC-CD-2023-0128</t>
  </si>
  <si>
    <t>Inst. Nac. de Cancer-UC-CD-2023-0132</t>
  </si>
  <si>
    <t>Inst. Nac. de Cancer-UC-CD-2023-0129</t>
  </si>
  <si>
    <t>Inst. Nac. de Cancer-UC-CD-2023-0125</t>
  </si>
  <si>
    <t>Inst. Nac. de Cancer-UC-CD-2023-0115</t>
  </si>
  <si>
    <t>Inst. Nac. de Cancer-UC-CD-2023-0133</t>
  </si>
  <si>
    <t>Compra de corona de flores</t>
  </si>
  <si>
    <t>Evaluación</t>
  </si>
  <si>
    <t xml:space="preserve">Pharmaceutical Technology, S.A </t>
  </si>
  <si>
    <t>07/09/2023 
 12:03:39 p. m.</t>
  </si>
  <si>
    <t>07/09/2023
  04:01:49 p. m.</t>
  </si>
  <si>
    <t>08/09/2023
  04:00:31 p. m.</t>
  </si>
  <si>
    <t>11/09/2023 
 02:00:05 p. m.</t>
  </si>
  <si>
    <t>13/09/2023
  09:00:30 a. m.</t>
  </si>
  <si>
    <t>15/09/2023 
 03:30:29 p. m.</t>
  </si>
  <si>
    <t>20/09/2023
  04:30:01 p. m.</t>
  </si>
  <si>
    <t>25/09/2023
  10:04:00 a. m.</t>
  </si>
  <si>
    <t>25/09/2023
  12:00:06 p. m.</t>
  </si>
  <si>
    <t>25/09/2023
  04:00:03 p. m.</t>
  </si>
  <si>
    <t>29/09/2023
  01:00:05 p. m.</t>
  </si>
  <si>
    <t>Proceso desierto</t>
  </si>
  <si>
    <t>2023-00498</t>
  </si>
  <si>
    <t xml:space="preserve">          INSTITUTO NACIONAL deL CÁNCER ROSA EMILIA SÁNCHEZ PÉREZ deTAVARES</t>
  </si>
  <si>
    <t>No. Contrato/
Orden deCompras</t>
  </si>
  <si>
    <t>Contratación de cursos para personal médico</t>
  </si>
  <si>
    <t>Adquisición de equipos diversos</t>
  </si>
  <si>
    <t>Adquisicion de kit de modulos electrónicos</t>
  </si>
  <si>
    <t>Servicio de fabricación e instalación de recubrimiento para sistema de turno.</t>
  </si>
  <si>
    <t>Suministros de hilos quirúrgicos</t>
  </si>
  <si>
    <t>Adquisición de neumático.</t>
  </si>
  <si>
    <t xml:space="preserve">Servicio de incineracion de muestras patológicas </t>
  </si>
  <si>
    <t>Servicio de limpieza de cisternas de agua potable</t>
  </si>
  <si>
    <t xml:space="preserve">Suministro de medicamento ondasentron </t>
  </si>
  <si>
    <t>Consultoria y Formación Técnica en Protección Radiológica Conforpra, SRL</t>
  </si>
  <si>
    <t>2023-00515</t>
  </si>
  <si>
    <t>Qualiplier, EIRL</t>
  </si>
  <si>
    <t>2023-00499</t>
  </si>
  <si>
    <t>2023-00510</t>
  </si>
  <si>
    <t>2023-00528</t>
  </si>
  <si>
    <t>2023-00506</t>
  </si>
  <si>
    <t xml:space="preserve">2023-00505
</t>
  </si>
  <si>
    <t xml:space="preserve">31,270.00
</t>
  </si>
  <si>
    <t>World Tecnology Tatis</t>
  </si>
  <si>
    <t>Romaca Industrial, S.A.</t>
  </si>
  <si>
    <t>Proceso Desierto</t>
  </si>
  <si>
    <t>2023-00514</t>
  </si>
  <si>
    <t>2023-00527</t>
  </si>
  <si>
    <t>Megallave &amp; Autoadornos R&amp;M Galván, SRL</t>
  </si>
  <si>
    <t>Septiembre 2023</t>
  </si>
  <si>
    <t xml:space="preserve">Maximiliano Encarnacion Mejía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</si>
</sst>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#,##0.00"/>
    <numFmt numFmtId="165" formatCode="[$-10816]dd/mm/yyyy\ hh:mm:ss"/>
    <numFmt numFmtId="166" formatCode="&quot;RD$&quot;#,##0.00;[Red]&quot;RD$&quot;#,##0.00"/>
  </numFmts>
  <fonts count="17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8"/>
      <color theme="1"/>
      <name val="SimHei"/>
      <family val="3"/>
    </font>
    <font>
      <b/>
      <sz val="16"/>
      <color theme="1"/>
      <name val="Simplified Arabic Fixed"/>
      <family val="3"/>
    </font>
    <font>
      <b/>
      <sz val="20"/>
      <color indexed="8"/>
      <name val="SimHei"/>
      <family val="3"/>
    </font>
    <font>
      <b/>
      <sz val="20"/>
      <color theme="1"/>
      <name val="Arial Black"/>
      <family val="2"/>
    </font>
    <font>
      <sz val="48"/>
      <color theme="1"/>
      <name val="Calibri"/>
      <family val="2"/>
      <scheme val="minor"/>
    </font>
    <font>
      <b/>
      <sz val="18"/>
      <name val="Arial"/>
      <family val="2"/>
    </font>
    <font>
      <sz val="16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164" fontId="11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65" fontId="1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14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4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166" fontId="15" fillId="0" borderId="7" xfId="0" applyNumberFormat="1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4" fontId="15" fillId="0" borderId="7" xfId="0" applyNumberFormat="1" applyFont="1" applyFill="1" applyBorder="1" applyAlignment="1">
      <alignment horizontal="center" vertical="center"/>
    </xf>
    <xf numFmtId="164" fontId="15" fillId="0" borderId="7" xfId="0" applyNumberFormat="1" applyFont="1" applyFill="1" applyBorder="1" applyAlignment="1">
      <alignment horizontal="center" vertical="center" wrapText="1"/>
    </xf>
    <xf numFmtId="14" fontId="15" fillId="0" borderId="7" xfId="0" applyNumberFormat="1" applyFont="1" applyFill="1" applyBorder="1" applyAlignment="1">
      <alignment horizontal="center" vertical="center" wrapText="1"/>
    </xf>
    <xf numFmtId="0" fontId="15" fillId="0" borderId="14" xfId="0" applyFont="1" applyFill="1" applyBorder="1" applyAlignment="1" applyProtection="1">
      <alignment horizontal="center" vertical="center" wrapText="1"/>
      <protection locked="0"/>
    </xf>
    <xf numFmtId="0" fontId="15" fillId="0" borderId="15" xfId="0" applyFont="1" applyFill="1" applyBorder="1" applyAlignment="1" applyProtection="1">
      <alignment horizontal="center" vertical="center" wrapText="1"/>
      <protection locked="0"/>
    </xf>
    <xf numFmtId="165" fontId="15" fillId="0" borderId="12" xfId="0" applyNumberFormat="1" applyFont="1" applyFill="1" applyBorder="1" applyAlignment="1" applyProtection="1">
      <alignment horizontal="center" vertical="center" wrapText="1"/>
      <protection locked="0"/>
    </xf>
    <xf numFmtId="165" fontId="15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49" fontId="12" fillId="0" borderId="12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49" fontId="12" fillId="0" borderId="16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11" fillId="2" borderId="8" xfId="0" applyFont="1" applyFill="1" applyBorder="1" applyAlignment="1" applyProtection="1">
      <alignment horizontal="right" vertical="center" wrapText="1" readingOrder="1"/>
      <protection locked="0"/>
    </xf>
    <xf numFmtId="0" fontId="11" fillId="2" borderId="9" xfId="0" applyFont="1" applyFill="1" applyBorder="1" applyAlignment="1" applyProtection="1">
      <alignment horizontal="right" vertical="center" wrapText="1" readingOrder="1"/>
      <protection locked="0"/>
    </xf>
    <xf numFmtId="0" fontId="11" fillId="2" borderId="10" xfId="0" applyFont="1" applyFill="1" applyBorder="1" applyAlignment="1" applyProtection="1">
      <alignment horizontal="right" vertical="center" wrapText="1" readingOrder="1"/>
      <protection locked="0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1614875</xdr:colOff>
      <xdr:row>3</xdr:row>
      <xdr:rowOff>232316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74387" cy="1370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4"/>
  <sheetViews>
    <sheetView tabSelected="1" view="pageLayout" topLeftCell="C23" zoomScaleNormal="86" zoomScaleSheetLayoutView="82" workbookViewId="0">
      <selection activeCell="F23" sqref="F23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6.42578125" style="21" customWidth="1"/>
    <col min="4" max="4" width="20.85546875" style="10" customWidth="1"/>
    <col min="5" max="5" width="26.28515625" style="14" customWidth="1"/>
    <col min="6" max="6" width="48.42578125" style="14" customWidth="1"/>
    <col min="7" max="7" width="32.28515625" style="12" customWidth="1"/>
    <col min="8" max="8" width="30.42578125" style="15" customWidth="1"/>
    <col min="9" max="46" width="11.42578125" style="6"/>
    <col min="47" max="62" width="11.42578125" style="1"/>
  </cols>
  <sheetData>
    <row r="1" spans="1:62" s="1" customFormat="1" ht="43.5" customHeight="1">
      <c r="C1" s="21"/>
      <c r="D1" s="10"/>
      <c r="E1" s="14"/>
      <c r="F1" s="14"/>
      <c r="G1" s="12"/>
      <c r="H1" s="1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62" s="1" customFormat="1" ht="23.25" customHeight="1">
      <c r="C2" s="21"/>
      <c r="D2" s="10"/>
      <c r="E2" s="14"/>
      <c r="F2" s="14"/>
      <c r="G2" s="12"/>
      <c r="H2" s="1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62" s="1" customFormat="1" ht="23.25" customHeight="1">
      <c r="C3" s="21"/>
      <c r="D3" s="10"/>
      <c r="E3" s="14"/>
      <c r="F3" s="14"/>
      <c r="G3" s="12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62" s="1" customFormat="1" ht="23.25" customHeight="1">
      <c r="C4" s="21"/>
      <c r="D4" s="10"/>
      <c r="E4" s="14"/>
      <c r="F4" s="14"/>
      <c r="G4" s="12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</row>
    <row r="5" spans="1:62" s="4" customFormat="1" ht="25.5" customHeight="1">
      <c r="A5" s="3"/>
      <c r="B5" s="3"/>
      <c r="C5" s="45" t="s">
        <v>41</v>
      </c>
      <c r="D5" s="45"/>
      <c r="E5" s="45"/>
      <c r="F5" s="45"/>
      <c r="G5" s="45"/>
      <c r="H5" s="45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</row>
    <row r="6" spans="1:62" s="4" customFormat="1" ht="25.5" customHeight="1" thickBot="1">
      <c r="A6" s="3"/>
      <c r="B6" s="3"/>
      <c r="C6" s="46" t="s">
        <v>1</v>
      </c>
      <c r="D6" s="46"/>
      <c r="E6" s="46"/>
      <c r="F6" s="46"/>
      <c r="G6" s="46"/>
      <c r="H6" s="46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</row>
    <row r="7" spans="1:62" s="2" customFormat="1" ht="36.75" customHeight="1">
      <c r="C7" s="47" t="s">
        <v>0</v>
      </c>
      <c r="D7" s="48"/>
      <c r="E7" s="48"/>
      <c r="F7" s="48"/>
      <c r="G7" s="48"/>
      <c r="H7" s="49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62" s="2" customFormat="1" ht="38.25" customHeight="1" thickBot="1">
      <c r="C8" s="50" t="s">
        <v>67</v>
      </c>
      <c r="D8" s="51"/>
      <c r="E8" s="51"/>
      <c r="F8" s="51"/>
      <c r="G8" s="51"/>
      <c r="H8" s="52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62" s="8" customFormat="1" ht="67.5" customHeight="1">
      <c r="C9" s="35" t="s">
        <v>5</v>
      </c>
      <c r="D9" s="36" t="s">
        <v>42</v>
      </c>
      <c r="E9" s="36" t="s">
        <v>6</v>
      </c>
      <c r="F9" s="36" t="s">
        <v>10</v>
      </c>
      <c r="G9" s="36" t="s">
        <v>7</v>
      </c>
      <c r="H9" s="37" t="s">
        <v>8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</row>
    <row r="10" spans="1:62" s="24" customFormat="1" ht="101.25">
      <c r="C10" s="26" t="s">
        <v>28</v>
      </c>
      <c r="D10" s="28" t="s">
        <v>40</v>
      </c>
      <c r="E10" s="27" t="s">
        <v>14</v>
      </c>
      <c r="F10" s="27" t="s">
        <v>43</v>
      </c>
      <c r="G10" s="33" t="s">
        <v>52</v>
      </c>
      <c r="H10" s="38">
        <v>42000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</row>
    <row r="11" spans="1:62" s="24" customFormat="1" ht="67.5" customHeight="1">
      <c r="C11" s="26" t="s">
        <v>29</v>
      </c>
      <c r="D11" s="29" t="s">
        <v>53</v>
      </c>
      <c r="E11" s="27" t="s">
        <v>15</v>
      </c>
      <c r="F11" s="27" t="s">
        <v>11</v>
      </c>
      <c r="G11" s="29" t="s">
        <v>54</v>
      </c>
      <c r="H11" s="39">
        <v>29500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</row>
    <row r="12" spans="1:62" s="24" customFormat="1" ht="67.5" customHeight="1">
      <c r="C12" s="43" t="s">
        <v>30</v>
      </c>
      <c r="D12" s="30" t="s">
        <v>59</v>
      </c>
      <c r="E12" s="41" t="s">
        <v>16</v>
      </c>
      <c r="F12" s="41" t="s">
        <v>44</v>
      </c>
      <c r="G12" s="30" t="s">
        <v>68</v>
      </c>
      <c r="H12" s="40" t="s">
        <v>60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</row>
    <row r="13" spans="1:62" s="24" customFormat="1" ht="67.5" customHeight="1">
      <c r="C13" s="44"/>
      <c r="D13" s="30" t="s">
        <v>58</v>
      </c>
      <c r="E13" s="42"/>
      <c r="F13" s="42"/>
      <c r="G13" s="30" t="s">
        <v>61</v>
      </c>
      <c r="H13" s="39">
        <v>16284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</row>
    <row r="14" spans="1:62" s="24" customFormat="1" ht="67.5" customHeight="1">
      <c r="C14" s="26" t="s">
        <v>31</v>
      </c>
      <c r="D14" s="28" t="s">
        <v>55</v>
      </c>
      <c r="E14" s="27" t="s">
        <v>17</v>
      </c>
      <c r="F14" s="27" t="s">
        <v>45</v>
      </c>
      <c r="G14" s="29" t="s">
        <v>62</v>
      </c>
      <c r="H14" s="39">
        <v>63500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</row>
    <row r="15" spans="1:62" s="24" customFormat="1" ht="67.5" customHeight="1">
      <c r="C15" s="26" t="s">
        <v>32</v>
      </c>
      <c r="D15" s="29" t="s">
        <v>39</v>
      </c>
      <c r="E15" s="27" t="s">
        <v>18</v>
      </c>
      <c r="F15" s="27" t="s">
        <v>46</v>
      </c>
      <c r="G15" s="34" t="s">
        <v>63</v>
      </c>
      <c r="H15" s="32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</row>
    <row r="16" spans="1:62" s="24" customFormat="1" ht="67.5" customHeight="1">
      <c r="C16" s="26" t="s">
        <v>33</v>
      </c>
      <c r="D16" s="30" t="s">
        <v>56</v>
      </c>
      <c r="E16" s="27" t="s">
        <v>19</v>
      </c>
      <c r="F16" s="27" t="s">
        <v>47</v>
      </c>
      <c r="G16" s="31" t="s">
        <v>9</v>
      </c>
      <c r="H16" s="38">
        <v>99209.25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</row>
    <row r="17" spans="3:46" s="24" customFormat="1" ht="67.5" customHeight="1">
      <c r="C17" s="26" t="s">
        <v>34</v>
      </c>
      <c r="D17" s="28" t="s">
        <v>64</v>
      </c>
      <c r="E17" s="27" t="s">
        <v>20</v>
      </c>
      <c r="F17" s="27" t="s">
        <v>25</v>
      </c>
      <c r="G17" s="31" t="s">
        <v>13</v>
      </c>
      <c r="H17" s="39">
        <v>11800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</row>
    <row r="18" spans="3:46" s="24" customFormat="1" ht="67.5" customHeight="1">
      <c r="C18" s="26" t="s">
        <v>35</v>
      </c>
      <c r="D18" s="29" t="s">
        <v>65</v>
      </c>
      <c r="E18" s="27" t="s">
        <v>21</v>
      </c>
      <c r="F18" s="27" t="s">
        <v>48</v>
      </c>
      <c r="G18" s="31" t="s">
        <v>66</v>
      </c>
      <c r="H18" s="39">
        <v>27376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</row>
    <row r="19" spans="3:46" s="24" customFormat="1" ht="67.5" customHeight="1">
      <c r="C19" s="26" t="s">
        <v>36</v>
      </c>
      <c r="D19" s="30"/>
      <c r="E19" s="27" t="s">
        <v>22</v>
      </c>
      <c r="F19" s="27" t="s">
        <v>49</v>
      </c>
      <c r="G19" s="34" t="s">
        <v>26</v>
      </c>
      <c r="H19" s="32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</row>
    <row r="20" spans="3:46" s="24" customFormat="1" ht="67.5" customHeight="1">
      <c r="C20" s="26" t="s">
        <v>37</v>
      </c>
      <c r="D20" s="28"/>
      <c r="E20" s="27" t="s">
        <v>23</v>
      </c>
      <c r="F20" s="27" t="s">
        <v>50</v>
      </c>
      <c r="G20" s="34" t="s">
        <v>26</v>
      </c>
      <c r="H20" s="32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</row>
    <row r="21" spans="3:46" s="24" customFormat="1" ht="67.5" customHeight="1">
      <c r="C21" s="26" t="s">
        <v>38</v>
      </c>
      <c r="D21" s="29" t="s">
        <v>57</v>
      </c>
      <c r="E21" s="27" t="s">
        <v>24</v>
      </c>
      <c r="F21" s="27" t="s">
        <v>51</v>
      </c>
      <c r="G21" s="31" t="s">
        <v>27</v>
      </c>
      <c r="H21" s="38">
        <v>197200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</row>
    <row r="22" spans="3:46" s="19" customFormat="1" ht="73.5" customHeight="1" thickBot="1">
      <c r="C22" s="54" t="s">
        <v>4</v>
      </c>
      <c r="D22" s="55"/>
      <c r="E22" s="55"/>
      <c r="F22" s="55"/>
      <c r="G22" s="56"/>
      <c r="H22" s="23">
        <f>SUM(H10:H21)</f>
        <v>486869.25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</row>
    <row r="23" spans="3:46" s="19" customFormat="1" ht="132" customHeight="1">
      <c r="C23" s="22"/>
      <c r="D23" s="11"/>
      <c r="E23" s="16"/>
      <c r="F23" s="16"/>
      <c r="G23" s="13"/>
      <c r="H23" s="17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</row>
    <row r="24" spans="3:46" s="19" customFormat="1" ht="46.5" customHeight="1">
      <c r="C24" s="53" t="s">
        <v>2</v>
      </c>
      <c r="D24" s="53"/>
      <c r="E24" s="53"/>
      <c r="F24" s="18"/>
      <c r="G24" s="53" t="s">
        <v>3</v>
      </c>
      <c r="H24" s="53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10">
    <mergeCell ref="C24:E24"/>
    <mergeCell ref="G24:H24"/>
    <mergeCell ref="C22:G22"/>
    <mergeCell ref="F12:F13"/>
    <mergeCell ref="E12:E13"/>
    <mergeCell ref="C12:C13"/>
    <mergeCell ref="C5:H5"/>
    <mergeCell ref="C6:H6"/>
    <mergeCell ref="C7:H7"/>
    <mergeCell ref="C8:H8"/>
  </mergeCells>
  <pageMargins left="0" right="0" top="0.35433070866141736" bottom="0.35433070866141736" header="0.11811023622047245" footer="0.31496062992125984"/>
  <pageSetup scale="53" orientation="portrait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L1" sqref="L1"/>
    </sheetView>
  </sheetViews>
  <sheetFormatPr baseColWidth="10" defaultRowHeight="15"/>
  <sheetData>
    <row r="1" spans="1:10" ht="263.25" customHeight="1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54" customHeight="1">
      <c r="A2" s="57">
        <v>2023</v>
      </c>
      <c r="B2" s="57"/>
      <c r="C2" s="57"/>
      <c r="D2" s="57"/>
      <c r="E2" s="57"/>
      <c r="F2" s="57"/>
      <c r="G2" s="57"/>
      <c r="H2" s="57"/>
      <c r="I2" s="57"/>
      <c r="J2" s="57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septiembre 2023</vt:lpstr>
      <vt:lpstr>Hoja1</vt:lpstr>
      <vt:lpstr>'septiembre 2023'!Área_de_impresión</vt:lpstr>
      <vt:lpstr>'septiembre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2023-10-09T16:15:38Z</cp:lastPrinted>
  <dcterms:created xsi:type="dcterms:W3CDTF">2017-12-14T16:18:06Z</dcterms:created>
  <dcterms:modified xsi:type="dcterms:W3CDTF">2023-10-09T16:18:01Z</dcterms:modified>
</cp:coreProperties>
</file>