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com-007\comprass\0.0- AÑO 2024\11-REPORTES 2024-jacqueline\1-LISTA COMPRAS DIRECTAS\4-MARZO 2024\"/>
    </mc:Choice>
  </mc:AlternateContent>
  <bookViews>
    <workbookView xWindow="0" yWindow="0" windowWidth="20415" windowHeight="7680"/>
  </bookViews>
  <sheets>
    <sheet name="MARZO 2024" sheetId="5" r:id="rId1"/>
    <sheet name="Hoja1" sheetId="6" r:id="rId2"/>
  </sheets>
  <definedNames>
    <definedName name="_xlnm._FilterDatabase" localSheetId="0" hidden="1">'MARZO 2024'!$A$8:$BK$8</definedName>
    <definedName name="_xlnm.Print_Area" localSheetId="0">'MARZO 2024'!$C$1:$BK$21</definedName>
    <definedName name="_xlnm.Print_Titles" localSheetId="0">'MARZO 2024'!$1:$8</definedName>
    <definedName name="Z_09B5666C_AF36_4792_BFD7_63FC0B533537_.wvu.FilterData" localSheetId="0" hidden="1">'MARZO 2024'!$G$8:$H$8</definedName>
    <definedName name="Z_3B5C3E6B_A339_49EC_BD30_D0E3AC8DF7F7_.wvu.FilterData" localSheetId="0" hidden="1">'MARZO 2024'!$G$8:$H$8</definedName>
    <definedName name="Z_51403FB7_2BE1_48E4_8D77_2F988D2FCC63_.wvu.FilterData" localSheetId="0" hidden="1">'MARZO 2024'!$E$8:$H$8</definedName>
    <definedName name="Z_666C83FE_D93C_471C_BC1A_1E2516C38A9F_.wvu.FilterData" localSheetId="0" hidden="1">'MARZO 2024'!$E$8:$H$8</definedName>
    <definedName name="Z_69AF1896_36FB_4CA9_B830_4F8E141AAFFC_.wvu.FilterData" localSheetId="0" hidden="1">'MARZO 2024'!$E$8:$H$8</definedName>
    <definedName name="Z_7F26E8A3_70F9_42B5_8337_CFAC46F5546A_.wvu.FilterData" localSheetId="0" hidden="1">'MARZO 2024'!$E$8:$H$8</definedName>
    <definedName name="Z_942CA26C_5748_4702_BD24_4D9E09CEBC9E_.wvu.FilterData" localSheetId="0" hidden="1">'MARZO 2024'!$G$8:$H$8</definedName>
    <definedName name="Z_ACAE69F7_DEB3_484E_8B51_AA763093E92E_.wvu.FilterData" localSheetId="0" hidden="1">'MARZO 2024'!$G$8:$H$8</definedName>
    <definedName name="Z_D7B0644F_3E21_4B9C_8172_9AED3C8D6D4E_.wvu.FilterData" localSheetId="0" hidden="1">'MARZO 2024'!$E$8:$H$8</definedName>
    <definedName name="Z_DB46046E_7F33_4C3B_9C4E_61AB8B48EF05_.wvu.FilterData" localSheetId="0" hidden="1">'MARZO 2024'!$E$8:$H$8</definedName>
    <definedName name="Z_E1FF5B87_504C_49D1_8962_D07CB3485E57_.wvu.FilterData" localSheetId="0" hidden="1">'MARZO 2024'!$E$8:$H$8</definedName>
    <definedName name="Z_F3C6C87A_9330_4758_BB05_A89AA84DE018_.wvu.FilterData" localSheetId="0" hidden="1">'MARZO 2024'!$G$8:$H$8</definedName>
    <definedName name="Z_FA6365CE_0013_47CF_9286_47B35E4D0435_.wvu.FilterData" localSheetId="0" hidden="1">'MARZO 2024'!$G$8:$H$8</definedName>
    <definedName name="Z_FF29117E_0CBE_4F7C_9C69_88FC1B475536_.wvu.FilterData" localSheetId="0" hidden="1">'MARZO 2024'!$E$8:$H$8</definedName>
  </definedNames>
  <calcPr calcId="152511"/>
  <customWorkbookViews>
    <customWorkbookView name="Luz Jacqueline Rodriguez - Vista personalizada" guid="{ACAE69F7-DEB3-484E-8B51-AA763093E92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Mary Carmen Beltre - Vista personalizada" guid="{D7B0644F-3E21-4B9C-8172-9AED3C8D6D4E}" mergeInterval="0" personalView="1" windowWidth="1366" windowHeight="728" activeSheetId="1"/>
    <customWorkbookView name="Sindhia Leyba - Vista personalizada" guid="{51403FB7-2BE1-48E4-8D77-2F988D2FCC63}" mergeInterval="0" personalView="1" maximized="1" xWindow="-8" yWindow="-8" windowWidth="1382" windowHeight="78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5" l="1"/>
</calcChain>
</file>

<file path=xl/sharedStrings.xml><?xml version="1.0" encoding="utf-8"?>
<sst xmlns="http://schemas.openxmlformats.org/spreadsheetml/2006/main" count="60" uniqueCount="57">
  <si>
    <t>No. Contrato/
Orden de Compras</t>
  </si>
  <si>
    <t xml:space="preserve">Lista de Compras y Contrataciones </t>
  </si>
  <si>
    <t>MONTO TOTAL en RD$</t>
  </si>
  <si>
    <t>Fecha Registro</t>
  </si>
  <si>
    <t>No. Proceso</t>
  </si>
  <si>
    <t>Proveedor</t>
  </si>
  <si>
    <t>MontoTotal de Orden 
en RD$</t>
  </si>
  <si>
    <t>Descripción</t>
  </si>
  <si>
    <t>Lic. Lisette Rodríguez
Enc. Departamento Administrativo</t>
  </si>
  <si>
    <t xml:space="preserve">          INSTITUTO NACIONAL DEL CÁNCER ROSA EMILIA SÁNCHEZ PÉREZ DE TAVARES</t>
  </si>
  <si>
    <t>Lic. Rosa Andújar
Enc.División de Compras y Contrataciones</t>
  </si>
  <si>
    <t>Compras por Debajo del Umbral</t>
  </si>
  <si>
    <t>Desierto</t>
  </si>
  <si>
    <t>Inclise, SRL</t>
  </si>
  <si>
    <t>REPORTES DEL MES DE MARZO</t>
  </si>
  <si>
    <t>DAF-CD-2024-0015</t>
  </si>
  <si>
    <t>DAF-CD-2024-0002</t>
  </si>
  <si>
    <t>UC-CD-2024-0011</t>
  </si>
  <si>
    <t>DAF-CD-2024-0009</t>
  </si>
  <si>
    <t>DAF-CD-2024-0010</t>
  </si>
  <si>
    <t>DAF-CD-2024-0007</t>
  </si>
  <si>
    <t>DAF-CD-2024-0011</t>
  </si>
  <si>
    <t>DAF-CD-2024-0012</t>
  </si>
  <si>
    <t>UC-CD-2024-0015</t>
  </si>
  <si>
    <t>DAF-CD-2024-0008</t>
  </si>
  <si>
    <t>Adquisición de útiles para identificación</t>
  </si>
  <si>
    <t>Agua Enriquecida Al 98%</t>
  </si>
  <si>
    <t>Borrador</t>
  </si>
  <si>
    <t>Abierto</t>
  </si>
  <si>
    <t>Marzo 2024</t>
  </si>
  <si>
    <t>2024-00137</t>
  </si>
  <si>
    <t>2024-00158</t>
  </si>
  <si>
    <t>2024-00192</t>
  </si>
  <si>
    <t>2024-00187</t>
  </si>
  <si>
    <t>Capacitación Especializada CAES, SRL</t>
  </si>
  <si>
    <t>2024-00195</t>
  </si>
  <si>
    <t>2024-00184</t>
  </si>
  <si>
    <t>Irumed, EIRL</t>
  </si>
  <si>
    <t>01/03/2024
  12:30:51 p. m.</t>
  </si>
  <si>
    <t>06/03/2024
 04:15:20 p. m.</t>
  </si>
  <si>
    <t>07/03/2024
  10:41:20 a. m.</t>
  </si>
  <si>
    <t>15/03/2024
  11:15:02 a. m.</t>
  </si>
  <si>
    <t>19/03/2024 
 02:15:05 p. m.</t>
  </si>
  <si>
    <t>19/03/2024
  03:03:22 p. m.</t>
  </si>
  <si>
    <t>22/03/2024
  11:06:38 a. m.</t>
  </si>
  <si>
    <t>22/03/2024
  12:30:44 p. m.</t>
  </si>
  <si>
    <t>22/03/2024 
 04:03:27 p. m.</t>
  </si>
  <si>
    <t>Inversiones 
SIMEDI SRL</t>
  </si>
  <si>
    <t>INGNAP Ingeniería Aplicada Group, SRL</t>
  </si>
  <si>
    <t>Radiofármacos del Caribe A N, SRL</t>
  </si>
  <si>
    <t>Servicio de Mantenimiento Preventivo para Equipo Analizador de Coagulación Marca Kc1 Delta, (Mano de Obra Técnica/Diagnóstico Especializado)</t>
  </si>
  <si>
    <t>Servicio de Mantenimiento Correctivo de la Manejadora Central del 3er Nivel.</t>
  </si>
  <si>
    <t>Servicio de Extraccion de Liquidos y Semi-Liquidos de Cancamo Recolector de Aguas Residuales</t>
  </si>
  <si>
    <t>Servicio de Mantenimiento de la Manejadora de 2do Nivel.</t>
  </si>
  <si>
    <t xml:space="preserve">Servicio de Capacitacion </t>
  </si>
  <si>
    <t>Adquisión kit de Protección</t>
  </si>
  <si>
    <t>Adquisicion de Tóner y Trituradora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</si>
</sst>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8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6"/>
      <color theme="1"/>
      <name val="Simplified Arabic Fixed"/>
      <family val="3"/>
    </font>
    <font>
      <b/>
      <sz val="20"/>
      <color theme="1"/>
      <name val="Arial Black"/>
      <family val="2"/>
    </font>
    <font>
      <sz val="48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sz val="18"/>
      <name val="Arial"/>
      <family val="2"/>
    </font>
    <font>
      <b/>
      <sz val="20"/>
      <name val="SimHei"/>
    </font>
    <font>
      <sz val="12"/>
      <name val="Simplified Arabic Fixed"/>
      <family val="3"/>
    </font>
    <font>
      <b/>
      <sz val="12"/>
      <name val="Simplified Arabic Fixed"/>
      <family val="3"/>
    </font>
    <font>
      <b/>
      <sz val="18"/>
      <name val="SimHei"/>
      <family val="3"/>
    </font>
    <font>
      <sz val="11"/>
      <color rgb="FFF8F8F8"/>
      <name val="Calibri"/>
      <family val="2"/>
      <scheme val="minor"/>
    </font>
    <font>
      <sz val="20"/>
      <color rgb="FFF8F8F8"/>
      <name val="Calibri"/>
      <family val="2"/>
      <scheme val="minor"/>
    </font>
    <font>
      <b/>
      <sz val="24"/>
      <color rgb="FFF8F8F8"/>
      <name val="Arial Black"/>
      <family val="2"/>
    </font>
    <font>
      <b/>
      <sz val="14"/>
      <color rgb="FFF8F8F8"/>
      <name val="Calibri"/>
      <family val="2"/>
      <scheme val="minor"/>
    </font>
    <font>
      <sz val="18"/>
      <color indexed="8"/>
      <name val="Arial"/>
      <family val="2"/>
    </font>
    <font>
      <b/>
      <sz val="14"/>
      <name val="Arial"/>
      <family val="2"/>
    </font>
    <font>
      <sz val="8"/>
      <color rgb="FFF8F8F8"/>
      <name val="Arial"/>
      <family val="2"/>
    </font>
    <font>
      <sz val="12"/>
      <color indexed="8"/>
      <name val="Arial"/>
      <family val="2"/>
    </font>
    <font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13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13" fillId="0" borderId="12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/>
    </xf>
    <xf numFmtId="0" fontId="14" fillId="0" borderId="1" xfId="0" applyFont="1" applyFill="1" applyBorder="1" applyAlignment="1" applyProtection="1">
      <alignment horizontal="center" vertical="center" wrapText="1" readingOrder="1"/>
      <protection locked="0"/>
    </xf>
    <xf numFmtId="164" fontId="14" fillId="0" borderId="1" xfId="0" applyNumberFormat="1" applyFont="1" applyFill="1" applyBorder="1" applyAlignment="1" applyProtection="1">
      <alignment horizontal="center" vertical="center"/>
    </xf>
    <xf numFmtId="164" fontId="15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center" wrapText="1"/>
    </xf>
    <xf numFmtId="4" fontId="16" fillId="0" borderId="0" xfId="0" applyNumberFormat="1" applyFont="1" applyFill="1" applyBorder="1" applyAlignment="1">
      <alignment horizontal="center" wrapText="1"/>
    </xf>
    <xf numFmtId="0" fontId="18" fillId="0" borderId="0" xfId="0" applyFont="1" applyFill="1" applyBorder="1" applyAlignment="1">
      <alignment vertical="top" wrapText="1"/>
    </xf>
    <xf numFmtId="0" fontId="19" fillId="0" borderId="0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0" fontId="22" fillId="0" borderId="0" xfId="0" applyFont="1" applyFill="1" applyBorder="1" applyAlignment="1">
      <alignment vertical="center"/>
    </xf>
    <xf numFmtId="0" fontId="23" fillId="0" borderId="1" xfId="0" applyFont="1" applyFill="1" applyBorder="1" applyAlignment="1" applyProtection="1">
      <alignment horizontal="center" vertical="center" wrapText="1" readingOrder="1"/>
      <protection locked="0"/>
    </xf>
    <xf numFmtId="4" fontId="16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 applyProtection="1">
      <alignment horizontal="center" vertical="center" wrapText="1" readingOrder="1"/>
      <protection locked="0"/>
    </xf>
    <xf numFmtId="0" fontId="25" fillId="0" borderId="0" xfId="0" applyFont="1" applyFill="1" applyBorder="1" applyAlignment="1" applyProtection="1">
      <alignment horizontal="center" vertical="center" wrapText="1" readingOrder="1"/>
      <protection locked="0"/>
    </xf>
    <xf numFmtId="0" fontId="24" fillId="2" borderId="1" xfId="0" applyFont="1" applyFill="1" applyBorder="1" applyAlignment="1" applyProtection="1">
      <alignment horizontal="center" vertical="center" wrapText="1"/>
      <protection locked="0"/>
    </xf>
    <xf numFmtId="0" fontId="27" fillId="0" borderId="1" xfId="0" applyNumberFormat="1" applyFont="1" applyFill="1" applyBorder="1" applyAlignment="1" applyProtection="1">
      <alignment horizontal="center" vertical="center"/>
    </xf>
    <xf numFmtId="164" fontId="27" fillId="0" borderId="1" xfId="0" applyNumberFormat="1" applyFont="1" applyFill="1" applyBorder="1" applyAlignment="1" applyProtection="1">
      <alignment horizontal="center" vertical="center"/>
    </xf>
    <xf numFmtId="165" fontId="14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3" fillId="0" borderId="1" xfId="0" quotePrefix="1" applyFont="1" applyFill="1" applyBorder="1" applyAlignment="1" applyProtection="1">
      <alignment horizontal="center" vertical="center" wrapText="1" readingOrder="1"/>
      <protection locked="0"/>
    </xf>
    <xf numFmtId="0" fontId="18" fillId="0" borderId="2" xfId="0" applyFont="1" applyFill="1" applyBorder="1" applyAlignment="1">
      <alignment horizontal="center" vertical="top" wrapText="1"/>
    </xf>
    <xf numFmtId="0" fontId="15" fillId="2" borderId="8" xfId="0" applyFont="1" applyFill="1" applyBorder="1" applyAlignment="1" applyProtection="1">
      <alignment horizontal="right" vertical="center" wrapText="1" readingOrder="1"/>
      <protection locked="0"/>
    </xf>
    <xf numFmtId="0" fontId="15" fillId="2" borderId="9" xfId="0" applyFont="1" applyFill="1" applyBorder="1" applyAlignment="1" applyProtection="1">
      <alignment horizontal="right" vertical="center" wrapText="1" readingOrder="1"/>
      <protection locked="0"/>
    </xf>
    <xf numFmtId="0" fontId="15" fillId="2" borderId="10" xfId="0" applyFont="1" applyFill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429786</xdr:colOff>
      <xdr:row>3</xdr:row>
      <xdr:rowOff>46463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542835" cy="1475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21"/>
  <sheetViews>
    <sheetView tabSelected="1" view="pageBreakPreview" topLeftCell="C4" zoomScale="82" zoomScaleNormal="86" zoomScaleSheetLayoutView="82" workbookViewId="0">
      <selection activeCell="F11" sqref="F11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5.7109375" style="16" customWidth="1"/>
    <col min="4" max="4" width="20.85546875" style="10" customWidth="1"/>
    <col min="5" max="5" width="31.85546875" style="13" customWidth="1"/>
    <col min="6" max="6" width="49.7109375" style="13" customWidth="1"/>
    <col min="7" max="7" width="30.85546875" style="12" customWidth="1"/>
    <col min="8" max="8" width="24.85546875" style="34" customWidth="1"/>
    <col min="9" max="9" width="25" style="6" hidden="1" customWidth="1"/>
    <col min="10" max="10" width="35" style="29" customWidth="1"/>
    <col min="11" max="47" width="11.42578125" style="6"/>
    <col min="48" max="63" width="11.42578125" style="1"/>
  </cols>
  <sheetData>
    <row r="1" spans="1:63" s="1" customFormat="1" ht="43.5" customHeight="1">
      <c r="C1" s="16"/>
      <c r="D1" s="10"/>
      <c r="E1" s="13"/>
      <c r="F1" s="13"/>
      <c r="G1" s="12"/>
      <c r="H1" s="34"/>
      <c r="I1" s="6"/>
      <c r="J1" s="29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</row>
    <row r="2" spans="1:63" s="1" customFormat="1" ht="23.25" customHeight="1">
      <c r="C2" s="16"/>
      <c r="D2" s="10"/>
      <c r="E2" s="13"/>
      <c r="F2" s="13"/>
      <c r="G2" s="12"/>
      <c r="H2" s="34"/>
      <c r="I2" s="6"/>
      <c r="J2" s="29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63" s="1" customFormat="1" ht="45.75" customHeight="1">
      <c r="C3" s="16"/>
      <c r="D3" s="10"/>
      <c r="E3" s="13"/>
      <c r="F3" s="13"/>
      <c r="G3" s="12"/>
      <c r="H3" s="34"/>
      <c r="I3" s="6"/>
      <c r="J3" s="29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63" s="4" customFormat="1" ht="25.5" customHeight="1">
      <c r="A4" s="3"/>
      <c r="B4" s="3"/>
      <c r="C4" s="46" t="s">
        <v>9</v>
      </c>
      <c r="D4" s="46"/>
      <c r="E4" s="46"/>
      <c r="F4" s="46"/>
      <c r="G4" s="46"/>
      <c r="H4" s="46"/>
      <c r="I4" s="7"/>
      <c r="J4" s="30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</row>
    <row r="5" spans="1:63" s="4" customFormat="1" ht="36.75" customHeight="1" thickBot="1">
      <c r="A5" s="3"/>
      <c r="B5" s="3"/>
      <c r="C5" s="47" t="s">
        <v>1</v>
      </c>
      <c r="D5" s="47"/>
      <c r="E5" s="47"/>
      <c r="F5" s="47"/>
      <c r="G5" s="47"/>
      <c r="H5" s="47"/>
      <c r="I5" s="7"/>
      <c r="J5" s="30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</row>
    <row r="6" spans="1:63" s="2" customFormat="1" ht="38.25" customHeight="1">
      <c r="C6" s="48" t="s">
        <v>11</v>
      </c>
      <c r="D6" s="49"/>
      <c r="E6" s="49"/>
      <c r="F6" s="49"/>
      <c r="G6" s="49"/>
      <c r="H6" s="50"/>
      <c r="I6" s="5"/>
      <c r="J6" s="3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63" s="2" customFormat="1" ht="36" customHeight="1">
      <c r="C7" s="51" t="s">
        <v>29</v>
      </c>
      <c r="D7" s="52"/>
      <c r="E7" s="52"/>
      <c r="F7" s="52"/>
      <c r="G7" s="52"/>
      <c r="H7" s="53"/>
      <c r="I7" s="5"/>
      <c r="J7" s="31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</row>
    <row r="8" spans="1:63" s="8" customFormat="1" ht="72" customHeight="1">
      <c r="C8" s="11" t="s">
        <v>3</v>
      </c>
      <c r="D8" s="11" t="s">
        <v>0</v>
      </c>
      <c r="E8" s="11" t="s">
        <v>4</v>
      </c>
      <c r="F8" s="11" t="s">
        <v>7</v>
      </c>
      <c r="G8" s="11" t="s">
        <v>5</v>
      </c>
      <c r="H8" s="37" t="s">
        <v>6</v>
      </c>
      <c r="I8" s="9"/>
      <c r="J8" s="32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</row>
    <row r="9" spans="1:63" s="17" customFormat="1" ht="66" customHeight="1">
      <c r="C9" s="40" t="s">
        <v>38</v>
      </c>
      <c r="D9" s="20"/>
      <c r="E9" s="20" t="s">
        <v>15</v>
      </c>
      <c r="F9" s="33" t="s">
        <v>25</v>
      </c>
      <c r="G9" s="20" t="s">
        <v>27</v>
      </c>
      <c r="H9" s="21"/>
      <c r="I9" s="18"/>
      <c r="J9" s="35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</row>
    <row r="10" spans="1:63" s="17" customFormat="1" ht="66" customHeight="1">
      <c r="C10" s="40" t="s">
        <v>38</v>
      </c>
      <c r="D10" s="20"/>
      <c r="E10" s="20" t="s">
        <v>16</v>
      </c>
      <c r="F10" s="33" t="s">
        <v>25</v>
      </c>
      <c r="G10" s="20" t="s">
        <v>12</v>
      </c>
      <c r="H10" s="21"/>
      <c r="I10" s="18"/>
      <c r="J10" s="35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</row>
    <row r="11" spans="1:63" s="17" customFormat="1" ht="66" customHeight="1">
      <c r="C11" s="40" t="s">
        <v>39</v>
      </c>
      <c r="D11" s="20"/>
      <c r="E11" s="20" t="s">
        <v>17</v>
      </c>
      <c r="F11" s="33" t="s">
        <v>56</v>
      </c>
      <c r="G11" s="20" t="s">
        <v>28</v>
      </c>
      <c r="H11" s="21"/>
      <c r="I11" s="18"/>
      <c r="J11" s="35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</row>
    <row r="12" spans="1:63" s="17" customFormat="1" ht="103.5" customHeight="1">
      <c r="C12" s="40" t="s">
        <v>40</v>
      </c>
      <c r="D12" s="38" t="s">
        <v>30</v>
      </c>
      <c r="E12" s="20" t="s">
        <v>18</v>
      </c>
      <c r="F12" s="33" t="s">
        <v>51</v>
      </c>
      <c r="G12" s="20" t="s">
        <v>13</v>
      </c>
      <c r="H12" s="39">
        <v>170000</v>
      </c>
      <c r="I12" s="18"/>
      <c r="J12" s="35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</row>
    <row r="13" spans="1:63" s="17" customFormat="1" ht="92.25" customHeight="1">
      <c r="C13" s="40" t="s">
        <v>41</v>
      </c>
      <c r="D13" s="38" t="s">
        <v>31</v>
      </c>
      <c r="E13" s="20" t="s">
        <v>19</v>
      </c>
      <c r="F13" s="33" t="s">
        <v>52</v>
      </c>
      <c r="G13" s="20" t="s">
        <v>47</v>
      </c>
      <c r="H13" s="39">
        <v>212400</v>
      </c>
      <c r="I13" s="18"/>
      <c r="J13" s="35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</row>
    <row r="14" spans="1:63" s="17" customFormat="1" ht="66" customHeight="1">
      <c r="C14" s="40" t="s">
        <v>42</v>
      </c>
      <c r="D14" s="38" t="s">
        <v>32</v>
      </c>
      <c r="E14" s="20" t="s">
        <v>20</v>
      </c>
      <c r="F14" s="33" t="s">
        <v>53</v>
      </c>
      <c r="G14" s="20" t="s">
        <v>48</v>
      </c>
      <c r="H14" s="39">
        <v>130000</v>
      </c>
      <c r="I14" s="18"/>
      <c r="J14" s="35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</row>
    <row r="15" spans="1:63" s="17" customFormat="1" ht="66" customHeight="1">
      <c r="C15" s="40" t="s">
        <v>43</v>
      </c>
      <c r="D15" s="38" t="s">
        <v>35</v>
      </c>
      <c r="E15" s="20" t="s">
        <v>21</v>
      </c>
      <c r="F15" s="33" t="s">
        <v>26</v>
      </c>
      <c r="G15" s="20" t="s">
        <v>49</v>
      </c>
      <c r="H15" s="39">
        <v>143555</v>
      </c>
      <c r="I15" s="18"/>
      <c r="J15" s="35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</row>
    <row r="16" spans="1:63" s="17" customFormat="1" ht="66" customHeight="1">
      <c r="C16" s="40" t="s">
        <v>44</v>
      </c>
      <c r="D16" s="38" t="s">
        <v>33</v>
      </c>
      <c r="E16" s="20" t="s">
        <v>22</v>
      </c>
      <c r="F16" s="33" t="s">
        <v>54</v>
      </c>
      <c r="G16" s="20" t="s">
        <v>34</v>
      </c>
      <c r="H16" s="39">
        <v>11000</v>
      </c>
      <c r="I16" s="18"/>
      <c r="J16" s="35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</row>
    <row r="17" spans="3:47" s="17" customFormat="1" ht="66" customHeight="1">
      <c r="C17" s="40" t="s">
        <v>45</v>
      </c>
      <c r="D17" s="20"/>
      <c r="E17" s="20" t="s">
        <v>23</v>
      </c>
      <c r="F17" s="33" t="s">
        <v>55</v>
      </c>
      <c r="G17" s="20" t="s">
        <v>28</v>
      </c>
      <c r="H17" s="21"/>
      <c r="I17" s="18"/>
      <c r="J17" s="35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</row>
    <row r="18" spans="3:47" s="17" customFormat="1" ht="153" customHeight="1">
      <c r="C18" s="40" t="s">
        <v>46</v>
      </c>
      <c r="D18" s="38" t="s">
        <v>36</v>
      </c>
      <c r="E18" s="20" t="s">
        <v>24</v>
      </c>
      <c r="F18" s="41" t="s">
        <v>50</v>
      </c>
      <c r="G18" s="20" t="s">
        <v>37</v>
      </c>
      <c r="H18" s="39">
        <v>10000.5</v>
      </c>
      <c r="I18" s="18"/>
      <c r="J18" s="35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</row>
    <row r="19" spans="3:47" s="14" customFormat="1" ht="52.5" customHeight="1" thickBot="1">
      <c r="C19" s="43" t="s">
        <v>2</v>
      </c>
      <c r="D19" s="44"/>
      <c r="E19" s="44"/>
      <c r="F19" s="44"/>
      <c r="G19" s="45"/>
      <c r="H19" s="22">
        <f>SUM(H12:H18)</f>
        <v>676955.5</v>
      </c>
      <c r="I19" s="15"/>
      <c r="J19" s="36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3:47" s="14" customFormat="1" ht="110.25" customHeight="1">
      <c r="C20" s="23"/>
      <c r="D20" s="24"/>
      <c r="E20" s="25"/>
      <c r="F20" s="25"/>
      <c r="G20" s="26"/>
      <c r="H20" s="27"/>
      <c r="I20" s="15"/>
      <c r="J20" s="36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3:47" s="14" customFormat="1" ht="80.25" customHeight="1">
      <c r="C21" s="42" t="s">
        <v>10</v>
      </c>
      <c r="D21" s="42"/>
      <c r="E21" s="42"/>
      <c r="F21" s="28"/>
      <c r="G21" s="42" t="s">
        <v>8</v>
      </c>
      <c r="H21" s="42"/>
      <c r="I21" s="15"/>
      <c r="J21" s="36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7">
    <mergeCell ref="C21:E21"/>
    <mergeCell ref="G21:H21"/>
    <mergeCell ref="C19:G19"/>
    <mergeCell ref="C4:H4"/>
    <mergeCell ref="C5:H5"/>
    <mergeCell ref="C6:H6"/>
    <mergeCell ref="C7:H7"/>
  </mergeCells>
  <pageMargins left="0.39370078740157483" right="0" top="0" bottom="0" header="0.11811023622047245" footer="0.31496062992125984"/>
  <pageSetup scale="52" orientation="portrait" r:id="rId1"/>
  <headerFooter>
    <oddFooter>Página &amp;P de &amp;F</oddFooter>
  </headerFooter>
  <colBreaks count="1" manualBreakCount="1">
    <brk id="9" max="2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L1" sqref="L1"/>
    </sheetView>
  </sheetViews>
  <sheetFormatPr baseColWidth="10" defaultRowHeight="15"/>
  <sheetData>
    <row r="1" spans="1:10" ht="263.25" customHeight="1">
      <c r="A1" s="55" t="s">
        <v>14</v>
      </c>
      <c r="B1" s="55"/>
      <c r="C1" s="55"/>
      <c r="D1" s="55"/>
      <c r="E1" s="55"/>
      <c r="F1" s="55"/>
      <c r="G1" s="55"/>
      <c r="H1" s="55"/>
      <c r="I1" s="55"/>
      <c r="J1" s="55"/>
    </row>
    <row r="2" spans="1:10" ht="54" customHeight="1">
      <c r="A2" s="54">
        <v>2024</v>
      </c>
      <c r="B2" s="54"/>
      <c r="C2" s="54"/>
      <c r="D2" s="54"/>
      <c r="E2" s="54"/>
      <c r="F2" s="54"/>
      <c r="G2" s="54"/>
      <c r="H2" s="54"/>
      <c r="I2" s="54"/>
      <c r="J2" s="54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MARZO 2024</vt:lpstr>
      <vt:lpstr>Hoja1</vt:lpstr>
      <vt:lpstr>'MARZO 2024'!Área_de_impresión</vt:lpstr>
      <vt:lpstr>'MARZO 2024'!Títulos_a_imprimir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2024-04-09T19:20:10Z</cp:lastPrinted>
  <dcterms:created xsi:type="dcterms:W3CDTF">2017-12-14T16:18:06Z</dcterms:created>
  <dcterms:modified xsi:type="dcterms:W3CDTF">2024-04-09T19:21:28Z</dcterms:modified>
</cp:coreProperties>
</file>