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EPARTAMENTO_ADMINISTRATIVO\DEPARTAMENTO_COMPRAS\CARPETA_COMPARTIDA\0.0- AÑO 2024\11-REPORTES 2024-jacqueline\1-LISTA COMPRAS DIRECTAS\11-OCTUBRE-2024\"/>
    </mc:Choice>
  </mc:AlternateContent>
  <bookViews>
    <workbookView xWindow="0" yWindow="0" windowWidth="20490" windowHeight="7455"/>
  </bookViews>
  <sheets>
    <sheet name="Octubre 2024" sheetId="5" r:id="rId1"/>
    <sheet name="Hoja1" sheetId="6" r:id="rId2"/>
  </sheets>
  <definedNames>
    <definedName name="_xlnm._FilterDatabase" localSheetId="0" hidden="1">'Octubre 2024'!$A$8:$BI$8</definedName>
    <definedName name="_xlnm.Print_Area" localSheetId="0">'Octubre 2024'!$B$1:$BI$18</definedName>
    <definedName name="_xlnm.Print_Titles" localSheetId="0">'Octubre 2024'!$1:$8</definedName>
    <definedName name="Z_09B5666C_AF36_4792_BFD7_63FC0B533537_.wvu.FilterData" localSheetId="0" hidden="1">'Octubre 2024'!$G$8:$H$8</definedName>
    <definedName name="Z_3B5C3E6B_A339_49EC_BD30_D0E3AC8DF7F7_.wvu.FilterData" localSheetId="0" hidden="1">'Octubre 2024'!$G$8:$H$8</definedName>
    <definedName name="Z_51403FB7_2BE1_48E4_8D77_2F988D2FCC63_.wvu.FilterData" localSheetId="0" hidden="1">'Octubre 2024'!$E$8:$H$8</definedName>
    <definedName name="Z_666C83FE_D93C_471C_BC1A_1E2516C38A9F_.wvu.FilterData" localSheetId="0" hidden="1">'Octubre 2024'!$E$8:$H$8</definedName>
    <definedName name="Z_69AF1896_36FB_4CA9_B830_4F8E141AAFFC_.wvu.FilterData" localSheetId="0" hidden="1">'Octubre 2024'!$E$8:$H$8</definedName>
    <definedName name="Z_7F26E8A3_70F9_42B5_8337_CFAC46F5546A_.wvu.FilterData" localSheetId="0" hidden="1">'Octubre 2024'!$E$8:$H$8</definedName>
    <definedName name="Z_942CA26C_5748_4702_BD24_4D9E09CEBC9E_.wvu.FilterData" localSheetId="0" hidden="1">'Octubre 2024'!$G$8:$H$8</definedName>
    <definedName name="Z_ACAE69F7_DEB3_484E_8B51_AA763093E92E_.wvu.FilterData" localSheetId="0" hidden="1">'Octubre 2024'!$G$8:$H$8</definedName>
    <definedName name="Z_D7B0644F_3E21_4B9C_8172_9AED3C8D6D4E_.wvu.FilterData" localSheetId="0" hidden="1">'Octubre 2024'!$E$8:$H$8</definedName>
    <definedName name="Z_DB46046E_7F33_4C3B_9C4E_61AB8B48EF05_.wvu.FilterData" localSheetId="0" hidden="1">'Octubre 2024'!$E$8:$H$8</definedName>
    <definedName name="Z_E1FF5B87_504C_49D1_8962_D07CB3485E57_.wvu.FilterData" localSheetId="0" hidden="1">'Octubre 2024'!$E$8:$H$8</definedName>
    <definedName name="Z_F3C6C87A_9330_4758_BB05_A89AA84DE018_.wvu.FilterData" localSheetId="0" hidden="1">'Octubre 2024'!$G$8:$H$8</definedName>
    <definedName name="Z_FA6365CE_0013_47CF_9286_47B35E4D0435_.wvu.FilterData" localSheetId="0" hidden="1">'Octubre 2024'!$G$8:$H$8</definedName>
    <definedName name="Z_FF29117E_0CBE_4F7C_9C69_88FC1B475536_.wvu.FilterData" localSheetId="0" hidden="1">'Octubre 2024'!$E$8:$H$8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5" l="1"/>
</calcChain>
</file>

<file path=xl/sharedStrings.xml><?xml version="1.0" encoding="utf-8"?>
<sst xmlns="http://schemas.openxmlformats.org/spreadsheetml/2006/main" count="45" uniqueCount="42">
  <si>
    <t>No. Contrato/
Orden de Compras</t>
  </si>
  <si>
    <t xml:space="preserve">Lista de Compras y Contrataciones </t>
  </si>
  <si>
    <t>MONTO TOTAL en RD$</t>
  </si>
  <si>
    <t>Fecha Registro</t>
  </si>
  <si>
    <t>No. Proceso</t>
  </si>
  <si>
    <t>Proveedor</t>
  </si>
  <si>
    <t>MontoTotal de Orden 
en RD$</t>
  </si>
  <si>
    <t>Descripción</t>
  </si>
  <si>
    <t>Lic. Lisette Rodríguez
Enc. Departamento Administrativo</t>
  </si>
  <si>
    <t xml:space="preserve">          INSTITUTO NACIONAL DEL CÁNCER ROSA EMILIA SÁNCHEZ PÉREZ DE TAVARES</t>
  </si>
  <si>
    <t>Lic. Rosa Andújar
Enc.División de Compras y Contrataciones</t>
  </si>
  <si>
    <t>Compras por Debajo del Umbral</t>
  </si>
  <si>
    <t>REPORTES DEL MES DE
SEPTIEMBRE</t>
  </si>
  <si>
    <t>Octubre 2024</t>
  </si>
  <si>
    <t>Adquisición de baterias para generador eléctrico modelo L-BD-1125 AR</t>
  </si>
  <si>
    <t>Adquisición de insumos de patologia desiertos del CM-2024-0143</t>
  </si>
  <si>
    <t>Servicio de limpieza de cisternas de agua potable.</t>
  </si>
  <si>
    <t>Mantenimiento preventivo de Impresoras Radiográficas desierto del proceso DAF-CD-2024-0094</t>
  </si>
  <si>
    <t>Adquisición de materiales ferreteros.</t>
  </si>
  <si>
    <t>Inst. Nac. de Cancer-DAF-CD-2024-0106</t>
  </si>
  <si>
    <t>Inst. Nac. de Cancer-DAF-CD-2024-0099</t>
  </si>
  <si>
    <t>Inst. Nac. de Cancer-DAF-CD-2024-0109</t>
  </si>
  <si>
    <t>Inst. Nac. de Cancer-DAF-CD-2024-0111</t>
  </si>
  <si>
    <t>Inst. Nac. de Cancer-DAF-CD-2024-0102</t>
  </si>
  <si>
    <t>Inst. Nac. de Cancer-DAF-CD-2024-0110</t>
  </si>
  <si>
    <t>Inst. Nac. de Cancer-DAF-CD-2024-0101</t>
  </si>
  <si>
    <t>21/10/2024
  02:30:57 p. m.</t>
  </si>
  <si>
    <t>21/10/2024
  04:08:19 p. m.</t>
  </si>
  <si>
    <t>23/10/2024 
 12:07:19 p. m.</t>
  </si>
  <si>
    <t>23/10/2024 
 03:50:05 p. m.</t>
  </si>
  <si>
    <t>24/10/2024 
 12:06:57 p. m.</t>
  </si>
  <si>
    <t>29/10/2024 
 12:00:39 p. m.</t>
  </si>
  <si>
    <t>31/10/2024 
 04:02:51 p. m.</t>
  </si>
  <si>
    <t xml:space="preserve">Adquisición de Circuito de Ventilacion </t>
  </si>
  <si>
    <t>Adquisición de Placas Radiográficas Agfa</t>
  </si>
  <si>
    <t>2024-00509</t>
  </si>
  <si>
    <t>2024-00505</t>
  </si>
  <si>
    <t>Electro Servicios Quisqueya, SRL</t>
  </si>
  <si>
    <t>Oferta en análisis</t>
  </si>
  <si>
    <t>2024-00543</t>
  </si>
  <si>
    <t>Linamed, SRL</t>
  </si>
  <si>
    <t>Unique Representaciones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</si>
</sst>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[Red]#,##0.00"/>
    <numFmt numFmtId="165" formatCode="[$-10816]dd/mm/yyyy\ hh:mm:ss"/>
  </numFmts>
  <fonts count="25">
    <font>
      <sz val="11"/>
      <color theme="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4"/>
      <color indexed="8"/>
      <name val="Arial"/>
      <family val="2"/>
    </font>
    <font>
      <b/>
      <sz val="14"/>
      <color theme="1"/>
      <name val="Arial Black"/>
      <family val="2"/>
    </font>
    <font>
      <sz val="12"/>
      <name val="Calibri"/>
      <family val="2"/>
      <scheme val="minor"/>
    </font>
    <font>
      <b/>
      <sz val="16"/>
      <color theme="1"/>
      <name val="Simplified Arabic Fixed"/>
      <family val="3"/>
    </font>
    <font>
      <b/>
      <sz val="20"/>
      <color theme="1"/>
      <name val="Arial Black"/>
      <family val="2"/>
    </font>
    <font>
      <sz val="48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sz val="20"/>
      <name val="SimHei"/>
    </font>
    <font>
      <sz val="12"/>
      <name val="Simplified Arabic Fixed"/>
      <family val="3"/>
    </font>
    <font>
      <b/>
      <sz val="12"/>
      <name val="Simplified Arabic Fixed"/>
      <family val="3"/>
    </font>
    <font>
      <b/>
      <sz val="18"/>
      <name val="SimHei"/>
      <family val="3"/>
    </font>
    <font>
      <sz val="18"/>
      <color theme="1"/>
      <name val="Simplified Arabic Fixed"/>
      <family val="3"/>
    </font>
    <font>
      <sz val="18"/>
      <name val="Simplified Arabic Fixed"/>
      <family val="3"/>
    </font>
    <font>
      <sz val="12"/>
      <name val="Arial"/>
      <family val="2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2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wrapText="1"/>
    </xf>
    <xf numFmtId="0" fontId="17" fillId="0" borderId="0" xfId="0" applyFont="1" applyFill="1" applyBorder="1" applyAlignment="1">
      <alignment vertical="top" wrapText="1"/>
    </xf>
    <xf numFmtId="4" fontId="15" fillId="0" borderId="0" xfId="0" applyNumberFormat="1" applyFont="1" applyFill="1" applyAlignment="1">
      <alignment horizontal="center" wrapText="1"/>
    </xf>
    <xf numFmtId="164" fontId="14" fillId="2" borderId="1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12" fillId="3" borderId="0" xfId="0" applyFont="1" applyFill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0" fontId="13" fillId="5" borderId="1" xfId="0" applyFont="1" applyFill="1" applyBorder="1" applyAlignment="1" applyProtection="1">
      <alignment horizontal="center" vertical="center" wrapText="1" readingOrder="1"/>
      <protection locked="0"/>
    </xf>
    <xf numFmtId="0" fontId="18" fillId="0" borderId="0" xfId="0" applyFont="1" applyFill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20" fillId="4" borderId="12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>
      <alignment horizontal="center" vertical="top" wrapText="1"/>
    </xf>
    <xf numFmtId="0" fontId="14" fillId="2" borderId="8" xfId="0" applyFont="1" applyFill="1" applyBorder="1" applyAlignment="1" applyProtection="1">
      <alignment horizontal="right" vertical="center" wrapText="1" readingOrder="1"/>
      <protection locked="0"/>
    </xf>
    <xf numFmtId="0" fontId="14" fillId="2" borderId="9" xfId="0" applyFont="1" applyFill="1" applyBorder="1" applyAlignment="1" applyProtection="1">
      <alignment horizontal="right" vertical="center" wrapText="1" readingOrder="1"/>
      <protection locked="0"/>
    </xf>
    <xf numFmtId="0" fontId="14" fillId="2" borderId="10" xfId="0" applyFont="1" applyFill="1" applyBorder="1" applyAlignment="1" applyProtection="1">
      <alignment horizontal="right" vertical="center" wrapText="1" readingOrder="1"/>
      <protection locked="0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22" fillId="0" borderId="1" xfId="0" applyNumberFormat="1" applyFont="1" applyFill="1" applyBorder="1" applyAlignment="1" applyProtection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 applyProtection="1">
      <alignment horizontal="center" vertical="center" wrapText="1" readingOrder="1"/>
      <protection locked="0"/>
    </xf>
    <xf numFmtId="165" fontId="13" fillId="5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23" fillId="0" borderId="7" xfId="0" applyNumberFormat="1" applyFont="1" applyFill="1" applyBorder="1" applyAlignment="1" applyProtection="1">
      <alignment horizontal="center" vertical="center"/>
    </xf>
    <xf numFmtId="164" fontId="22" fillId="0" borderId="7" xfId="0" applyNumberFormat="1" applyFont="1" applyFill="1" applyBorder="1" applyAlignment="1" applyProtection="1">
      <alignment horizontal="center" vertical="center"/>
    </xf>
    <xf numFmtId="164" fontId="13" fillId="0" borderId="7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F8F8"/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383323</xdr:colOff>
      <xdr:row>2</xdr:row>
      <xdr:rowOff>627256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3542835" cy="1475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8"/>
  <sheetViews>
    <sheetView tabSelected="1" view="pageBreakPreview" topLeftCell="C16" zoomScale="82" zoomScaleNormal="86" zoomScaleSheetLayoutView="82" workbookViewId="0">
      <selection activeCell="L6" sqref="L6"/>
    </sheetView>
  </sheetViews>
  <sheetFormatPr baseColWidth="10" defaultRowHeight="24"/>
  <cols>
    <col min="1" max="1" width="2.7109375" style="1" hidden="1" customWidth="1"/>
    <col min="2" max="2" width="6" style="1" hidden="1" customWidth="1"/>
    <col min="3" max="3" width="28" style="15" customWidth="1"/>
    <col min="4" max="4" width="19.28515625" style="28" customWidth="1"/>
    <col min="5" max="5" width="35" style="12" customWidth="1"/>
    <col min="6" max="6" width="46.7109375" style="12" customWidth="1"/>
    <col min="7" max="7" width="29.5703125" style="11" customWidth="1"/>
    <col min="8" max="8" width="24.85546875" style="22" customWidth="1"/>
    <col min="9" max="9" width="25" style="6" hidden="1" customWidth="1"/>
    <col min="10" max="10" width="19.140625" style="6" hidden="1" customWidth="1"/>
    <col min="11" max="45" width="11.42578125" style="6"/>
    <col min="46" max="61" width="11.42578125" style="1"/>
  </cols>
  <sheetData>
    <row r="1" spans="1:61" s="1" customFormat="1" ht="43.5" customHeight="1">
      <c r="C1" s="15"/>
      <c r="D1" s="28"/>
      <c r="E1" s="12"/>
      <c r="F1" s="12"/>
      <c r="G1" s="11"/>
      <c r="H1" s="22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61" s="1" customFormat="1" ht="23.25" customHeight="1">
      <c r="C2" s="15"/>
      <c r="D2" s="28"/>
      <c r="E2" s="12"/>
      <c r="F2" s="12"/>
      <c r="G2" s="11"/>
      <c r="H2" s="22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</row>
    <row r="3" spans="1:61" s="1" customFormat="1" ht="70.5" customHeight="1">
      <c r="C3" s="15"/>
      <c r="D3" s="28"/>
      <c r="E3" s="12"/>
      <c r="F3" s="12"/>
      <c r="G3" s="11"/>
      <c r="H3" s="22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</row>
    <row r="4" spans="1:61" s="4" customFormat="1" ht="25.5" customHeight="1">
      <c r="A4" s="3"/>
      <c r="B4" s="3"/>
      <c r="C4" s="38" t="s">
        <v>9</v>
      </c>
      <c r="D4" s="38"/>
      <c r="E4" s="38"/>
      <c r="F4" s="38"/>
      <c r="G4" s="38"/>
      <c r="H4" s="38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</row>
    <row r="5" spans="1:61" s="4" customFormat="1" ht="60.75" customHeight="1" thickBot="1">
      <c r="A5" s="3"/>
      <c r="B5" s="3"/>
      <c r="C5" s="39" t="s">
        <v>1</v>
      </c>
      <c r="D5" s="39"/>
      <c r="E5" s="39"/>
      <c r="F5" s="39"/>
      <c r="G5" s="39"/>
      <c r="H5" s="39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</row>
    <row r="6" spans="1:61" s="2" customFormat="1" ht="38.25" customHeight="1">
      <c r="C6" s="40" t="s">
        <v>11</v>
      </c>
      <c r="D6" s="41"/>
      <c r="E6" s="41"/>
      <c r="F6" s="41"/>
      <c r="G6" s="41"/>
      <c r="H6" s="4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</row>
    <row r="7" spans="1:61" s="2" customFormat="1" ht="36" customHeight="1">
      <c r="C7" s="43" t="s">
        <v>13</v>
      </c>
      <c r="D7" s="44"/>
      <c r="E7" s="44"/>
      <c r="F7" s="44"/>
      <c r="G7" s="44"/>
      <c r="H7" s="4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61" s="8" customFormat="1" ht="85.5" customHeight="1">
      <c r="C8" s="24" t="s">
        <v>3</v>
      </c>
      <c r="D8" s="10" t="s">
        <v>0</v>
      </c>
      <c r="E8" s="10" t="s">
        <v>4</v>
      </c>
      <c r="F8" s="10" t="s">
        <v>7</v>
      </c>
      <c r="G8" s="10" t="s">
        <v>5</v>
      </c>
      <c r="H8" s="30" t="s">
        <v>6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</row>
    <row r="9" spans="1:61" s="25" customFormat="1" ht="87.75" customHeight="1">
      <c r="C9" s="51" t="s">
        <v>26</v>
      </c>
      <c r="D9" s="48" t="s">
        <v>35</v>
      </c>
      <c r="E9" s="27" t="s">
        <v>19</v>
      </c>
      <c r="F9" s="31" t="s">
        <v>33</v>
      </c>
      <c r="G9" s="31" t="s">
        <v>40</v>
      </c>
      <c r="H9" s="52">
        <v>78092.399999999994</v>
      </c>
      <c r="I9" s="32"/>
      <c r="J9" s="31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26"/>
      <c r="AR9" s="26"/>
      <c r="AS9" s="26"/>
    </row>
    <row r="10" spans="1:61" s="25" customFormat="1" ht="87" customHeight="1">
      <c r="C10" s="51" t="s">
        <v>27</v>
      </c>
      <c r="D10" s="48" t="s">
        <v>36</v>
      </c>
      <c r="E10" s="27" t="s">
        <v>21</v>
      </c>
      <c r="F10" s="31" t="s">
        <v>14</v>
      </c>
      <c r="G10" s="31" t="s">
        <v>37</v>
      </c>
      <c r="H10" s="53">
        <v>257999.99</v>
      </c>
      <c r="I10" s="32"/>
      <c r="J10" s="31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26"/>
      <c r="AR10" s="26"/>
      <c r="AS10" s="26"/>
    </row>
    <row r="11" spans="1:61" s="25" customFormat="1" ht="92.25" customHeight="1">
      <c r="C11" s="51" t="s">
        <v>28</v>
      </c>
      <c r="D11" s="33"/>
      <c r="E11" s="27" t="s">
        <v>20</v>
      </c>
      <c r="F11" s="31" t="s">
        <v>15</v>
      </c>
      <c r="G11" s="50" t="s">
        <v>38</v>
      </c>
      <c r="H11" s="54"/>
      <c r="I11" s="32"/>
      <c r="J11" s="31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26"/>
      <c r="AR11" s="26"/>
      <c r="AS11" s="26"/>
    </row>
    <row r="12" spans="1:61" s="25" customFormat="1" ht="91.5" customHeight="1">
      <c r="C12" s="51" t="s">
        <v>29</v>
      </c>
      <c r="D12" s="33"/>
      <c r="E12" s="27" t="s">
        <v>25</v>
      </c>
      <c r="F12" s="31" t="s">
        <v>16</v>
      </c>
      <c r="G12" s="50" t="s">
        <v>38</v>
      </c>
      <c r="H12" s="54"/>
      <c r="I12" s="32"/>
      <c r="J12" s="31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26"/>
      <c r="AR12" s="26"/>
      <c r="AS12" s="26"/>
    </row>
    <row r="13" spans="1:61" s="25" customFormat="1" ht="87" customHeight="1">
      <c r="C13" s="51" t="s">
        <v>30</v>
      </c>
      <c r="D13" s="49" t="s">
        <v>39</v>
      </c>
      <c r="E13" s="27" t="s">
        <v>22</v>
      </c>
      <c r="F13" s="31" t="s">
        <v>34</v>
      </c>
      <c r="G13" s="31" t="s">
        <v>41</v>
      </c>
      <c r="H13" s="53">
        <v>175828.97</v>
      </c>
      <c r="I13" s="32"/>
      <c r="J13" s="31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26"/>
      <c r="AR13" s="26"/>
      <c r="AS13" s="26"/>
    </row>
    <row r="14" spans="1:61" s="25" customFormat="1" ht="92.25" customHeight="1">
      <c r="C14" s="51" t="s">
        <v>31</v>
      </c>
      <c r="D14" s="33"/>
      <c r="E14" s="27" t="s">
        <v>23</v>
      </c>
      <c r="F14" s="31" t="s">
        <v>17</v>
      </c>
      <c r="G14" s="50" t="s">
        <v>38</v>
      </c>
      <c r="H14" s="54"/>
      <c r="I14" s="32"/>
      <c r="J14" s="31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26"/>
      <c r="AR14" s="26"/>
      <c r="AS14" s="26"/>
    </row>
    <row r="15" spans="1:61" s="25" customFormat="1" ht="71.25" customHeight="1">
      <c r="C15" s="51" t="s">
        <v>32</v>
      </c>
      <c r="D15" s="33"/>
      <c r="E15" s="27" t="s">
        <v>24</v>
      </c>
      <c r="F15" s="31" t="s">
        <v>18</v>
      </c>
      <c r="G15" s="50" t="s">
        <v>38</v>
      </c>
      <c r="H15" s="54"/>
      <c r="I15" s="32"/>
      <c r="J15" s="31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26"/>
      <c r="AR15" s="26"/>
      <c r="AS15" s="26"/>
    </row>
    <row r="16" spans="1:61" s="13" customFormat="1" ht="52.5" customHeight="1" thickBot="1">
      <c r="C16" s="35" t="s">
        <v>2</v>
      </c>
      <c r="D16" s="36"/>
      <c r="E16" s="36"/>
      <c r="F16" s="36"/>
      <c r="G16" s="37"/>
      <c r="H16" s="23">
        <f>SUM(H9:H15)</f>
        <v>511921.36</v>
      </c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</row>
    <row r="17" spans="3:45" s="13" customFormat="1" ht="110.25" customHeight="1">
      <c r="C17" s="17"/>
      <c r="D17" s="29"/>
      <c r="E17" s="18"/>
      <c r="F17" s="18"/>
      <c r="G17" s="19"/>
      <c r="H17" s="20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</row>
    <row r="18" spans="3:45" s="13" customFormat="1" ht="80.25" customHeight="1">
      <c r="C18" s="34" t="s">
        <v>10</v>
      </c>
      <c r="D18" s="34"/>
      <c r="E18" s="34"/>
      <c r="F18" s="21"/>
      <c r="G18" s="34" t="s">
        <v>8</v>
      </c>
      <c r="H18" s="3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</row>
  </sheetData>
  <sheetProtection formatCells="0" formatColumns="0" formatRows="0" insertColumns="0" insertRows="0" insertHyperlinks="0" deleteColumns="0" deleteRows="0" sort="0" autoFilter="0" pivotTables="0"/>
  <sortState ref="A8:BM14">
    <sortCondition ref="C8"/>
  </sortState>
  <mergeCells count="7">
    <mergeCell ref="C18:E18"/>
    <mergeCell ref="G18:H18"/>
    <mergeCell ref="C16:G16"/>
    <mergeCell ref="C4:H4"/>
    <mergeCell ref="C5:H5"/>
    <mergeCell ref="C6:H6"/>
    <mergeCell ref="C7:H7"/>
  </mergeCells>
  <pageMargins left="0.39370078740157483" right="0" top="0" bottom="0" header="0.11811023622047245" footer="0.31496062992125984"/>
  <pageSetup scale="52" orientation="portrait" r:id="rId1"/>
  <headerFooter>
    <oddFooter>Página &amp;P de 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selection activeCell="M1" sqref="M1"/>
    </sheetView>
  </sheetViews>
  <sheetFormatPr baseColWidth="10" defaultRowHeight="15"/>
  <sheetData>
    <row r="1" spans="1:10" ht="263.25" customHeight="1">
      <c r="A1" s="47" t="s">
        <v>12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54" customHeight="1">
      <c r="A2" s="46">
        <v>2024</v>
      </c>
      <c r="B2" s="46"/>
      <c r="C2" s="46"/>
      <c r="D2" s="46"/>
      <c r="E2" s="46"/>
      <c r="F2" s="46"/>
      <c r="G2" s="46"/>
      <c r="H2" s="46"/>
      <c r="I2" s="46"/>
      <c r="J2" s="46"/>
    </row>
  </sheetData>
  <mergeCells count="2">
    <mergeCell ref="A2:J2"/>
    <mergeCell ref="A1:J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Octubre 2024</vt:lpstr>
      <vt:lpstr>Hoja1</vt:lpstr>
      <vt:lpstr>'Octubre 2024'!Área_de_impresión</vt:lpstr>
      <vt:lpstr>'Octubre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2024-11-13T14:39:50Z</cp:lastPrinted>
  <dcterms:created xsi:type="dcterms:W3CDTF">2017-12-14T16:18:06Z</dcterms:created>
  <dcterms:modified xsi:type="dcterms:W3CDTF">2024-11-13T14:39:57Z</dcterms:modified>
</cp:coreProperties>
</file>