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_ADMINISTRATIVO\Divisíon de Compras\CARPETA_COMPARTIDA\0.00- AÑO 2025\14-REPORTES JACQUELINE\6-REPORTES OAI-ROSINA\"/>
    </mc:Choice>
  </mc:AlternateContent>
  <bookViews>
    <workbookView xWindow="0" yWindow="0" windowWidth="19815" windowHeight="7365"/>
  </bookViews>
  <sheets>
    <sheet name="enero 2025" sheetId="5" r:id="rId1"/>
  </sheets>
  <definedNames>
    <definedName name="_xlnm._FilterDatabase" localSheetId="0" hidden="1">'enero 2025'!$A$8:$BH$8</definedName>
    <definedName name="_xlnm.Print_Area" localSheetId="0">'enero 2025'!$B$1:$BH$19</definedName>
    <definedName name="_xlnm.Print_Titles" localSheetId="0">'enero 2025'!$1:$8</definedName>
    <definedName name="Z_09B5666C_AF36_4792_BFD7_63FC0B533537_.wvu.FilterData" localSheetId="0" hidden="1">'enero 2025'!$G$8:$H$8</definedName>
    <definedName name="Z_3B5C3E6B_A339_49EC_BD30_D0E3AC8DF7F7_.wvu.FilterData" localSheetId="0" hidden="1">'enero 2025'!$G$8:$H$8</definedName>
    <definedName name="Z_51403FB7_2BE1_48E4_8D77_2F988D2FCC63_.wvu.FilterData" localSheetId="0" hidden="1">'enero 2025'!$E$8:$H$8</definedName>
    <definedName name="Z_666C83FE_D93C_471C_BC1A_1E2516C38A9F_.wvu.FilterData" localSheetId="0" hidden="1">'enero 2025'!$E$8:$H$8</definedName>
    <definedName name="Z_69AF1896_36FB_4CA9_B830_4F8E141AAFFC_.wvu.FilterData" localSheetId="0" hidden="1">'enero 2025'!$E$8:$H$8</definedName>
    <definedName name="Z_7F26E8A3_70F9_42B5_8337_CFAC46F5546A_.wvu.FilterData" localSheetId="0" hidden="1">'enero 2025'!$E$8:$H$8</definedName>
    <definedName name="Z_942CA26C_5748_4702_BD24_4D9E09CEBC9E_.wvu.FilterData" localSheetId="0" hidden="1">'enero 2025'!$G$8:$H$8</definedName>
    <definedName name="Z_ACAE69F7_DEB3_484E_8B51_AA763093E92E_.wvu.FilterData" localSheetId="0" hidden="1">'enero 2025'!$G$8:$H$8</definedName>
    <definedName name="Z_D7B0644F_3E21_4B9C_8172_9AED3C8D6D4E_.wvu.FilterData" localSheetId="0" hidden="1">'enero 2025'!$E$8:$H$8</definedName>
    <definedName name="Z_DB46046E_7F33_4C3B_9C4E_61AB8B48EF05_.wvu.FilterData" localSheetId="0" hidden="1">'enero 2025'!$E$8:$H$8</definedName>
    <definedName name="Z_E1FF5B87_504C_49D1_8962_D07CB3485E57_.wvu.FilterData" localSheetId="0" hidden="1">'enero 2025'!$E$8:$H$8</definedName>
    <definedName name="Z_F3C6C87A_9330_4758_BB05_A89AA84DE018_.wvu.FilterData" localSheetId="0" hidden="1">'enero 2025'!$G$8:$H$8</definedName>
    <definedName name="Z_FA6365CE_0013_47CF_9286_47B35E4D0435_.wvu.FilterData" localSheetId="0" hidden="1">'enero 2025'!$G$8:$H$8</definedName>
    <definedName name="Z_FF29117E_0CBE_4F7C_9C69_88FC1B475536_.wvu.FilterData" localSheetId="0" hidden="1">'enero 2025'!$E$8:$H$8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5" l="1"/>
</calcChain>
</file>

<file path=xl/sharedStrings.xml><?xml version="1.0" encoding="utf-8"?>
<sst xmlns="http://schemas.openxmlformats.org/spreadsheetml/2006/main" count="52" uniqueCount="52">
  <si>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</si>
  <si>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</si>
  <si>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</si>
  <si>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</si>
  <si>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</si>
  <si>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</si>
  <si>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</si>
  <si>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</si>
  <si>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</si>
  <si>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</si>
  <si>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</si>
  <si>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</si>
  <si>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Adquisición de Placas Radiográficas AGFA DRY STAR MAMMO 25 X 30 (10 X 12)</t>
  </si>
  <si>
    <t>Adquisición de Tela para Kits de procedimientos imágenes</t>
  </si>
  <si>
    <t>Adquisición de Materiales Eléctricos y Breakers</t>
  </si>
  <si>
    <t>Adquisición de Licencia Creative Cloud</t>
  </si>
  <si>
    <t>Evaluación Diagnóstica y Correctiva al Equipo Rayos X Estacionario.</t>
  </si>
  <si>
    <t>Adquisicion de Agendas Ejecutivas</t>
  </si>
  <si>
    <t>Inst. Nac. de Cancer-DAF-CD-2025-0004</t>
  </si>
  <si>
    <t>Inst. Nac. de Cancer-DAF-CD-2025-0003</t>
  </si>
  <si>
    <t>Inst. Nac. de Cancer-DAF-CD-2025-0002</t>
  </si>
  <si>
    <t>Inst. Nac. de Cancer-DAF-CD-2025-0009</t>
  </si>
  <si>
    <t>Inst. Nac. de Cancer-DAF-CD-2025-0005</t>
  </si>
  <si>
    <t>Inst. Nac. de Cancer-DAF-CD-2025-0006</t>
  </si>
  <si>
    <t>Inst. Nac. de Cancer-DAF-CD-2025-0016</t>
  </si>
  <si>
    <t>Inst. Nac. de Cancer-DAF-CD-2025-0015</t>
  </si>
  <si>
    <t>16/1/2025
  4:05:08 p. m.</t>
  </si>
  <si>
    <t>16/1/2025
  4:50:03 p. m.</t>
  </si>
  <si>
    <t>16/1/2025
  4:55:01 p. m.</t>
  </si>
  <si>
    <t>28/1/2025
  3:00:43 p. m.</t>
  </si>
  <si>
    <t>28/1/2025
  3:15:00 p. m.</t>
  </si>
  <si>
    <t>29/1/2025
  3:00:03 p. m.</t>
  </si>
  <si>
    <t>30/1/2025
  3:16:23 p. m.</t>
  </si>
  <si>
    <t>31/1/2025
  12:10:08 p. m.</t>
  </si>
  <si>
    <t>Unique Representaciones, SRL</t>
  </si>
  <si>
    <t>Magnetique, SRL</t>
  </si>
  <si>
    <t>2025-00010</t>
  </si>
  <si>
    <t>2025-00008</t>
  </si>
  <si>
    <t>Mitch-Mart, SRL</t>
  </si>
  <si>
    <t>2025-00033</t>
  </si>
  <si>
    <t>Enero 2025</t>
  </si>
  <si>
    <t>Bio Nuclear, SA</t>
  </si>
  <si>
    <t>2025-00037</t>
  </si>
  <si>
    <t>Ramirez &amp; Mojica Envoy Pack Courier Express, SRL</t>
  </si>
  <si>
    <t>2025-00051</t>
  </si>
  <si>
    <t>2025-00050</t>
  </si>
  <si>
    <t>Cros Publicidad, SRL</t>
  </si>
  <si>
    <t>2025-00035</t>
  </si>
  <si>
    <t>Adquisición de Calibradores de Proteina</t>
  </si>
  <si>
    <t xml:space="preserve">Bateria de Litio 1/2 3.6 Voltios Referencia LS 14250 para Termohigrometro, Modelo RHT20       </t>
  </si>
  <si>
    <t>análisis de oferta</t>
  </si>
  <si>
    <t>Servicios Electromédicos e Institucionales,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</si>
</sst>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4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sz val="12"/>
      <name val="Arial"/>
      <family val="2"/>
    </font>
    <font>
      <sz val="18"/>
      <color theme="1"/>
      <name val="Calibri"/>
      <family val="2"/>
      <scheme val="minor"/>
    </font>
    <font>
      <sz val="14"/>
      <color indexed="8"/>
      <name val="Arial"/>
      <family val="2"/>
    </font>
    <font>
      <sz val="18"/>
      <color indexed="8"/>
      <name val="Arial"/>
      <family val="2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wrapText="1"/>
    </xf>
    <xf numFmtId="0" fontId="16" fillId="0" borderId="0" xfId="0" applyFont="1" applyFill="1" applyBorder="1" applyAlignment="1">
      <alignment vertical="top" wrapText="1"/>
    </xf>
    <xf numFmtId="4" fontId="14" fillId="0" borderId="0" xfId="0" applyNumberFormat="1" applyFont="1" applyFill="1" applyAlignment="1">
      <alignment horizontal="center" wrapText="1"/>
    </xf>
    <xf numFmtId="164" fontId="13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4" borderId="12" xfId="0" applyFont="1" applyFill="1" applyBorder="1" applyAlignment="1" applyProtection="1">
      <alignment horizontal="center" vertical="center" wrapText="1" readingOrder="1"/>
      <protection locked="0"/>
    </xf>
    <xf numFmtId="0" fontId="20" fillId="0" borderId="1" xfId="0" applyNumberFormat="1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 applyProtection="1">
      <alignment horizontal="center" vertical="center" wrapText="1" readingOrder="1"/>
      <protection locked="0"/>
    </xf>
    <xf numFmtId="0" fontId="21" fillId="0" borderId="13" xfId="0" applyFont="1" applyFill="1" applyBorder="1" applyAlignment="1" applyProtection="1">
      <alignment horizontal="center" vertical="center" wrapText="1" readingOrder="1"/>
      <protection locked="0"/>
    </xf>
    <xf numFmtId="0" fontId="23" fillId="0" borderId="1" xfId="0" applyNumberFormat="1" applyFont="1" applyFill="1" applyBorder="1" applyAlignment="1" applyProtection="1">
      <alignment horizontal="center" vertical="center" readingOrder="1"/>
    </xf>
    <xf numFmtId="165" fontId="12" fillId="5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2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 applyProtection="1">
      <alignment horizontal="right" vertical="center" wrapText="1" readingOrder="1"/>
      <protection locked="0"/>
    </xf>
    <xf numFmtId="0" fontId="13" fillId="2" borderId="9" xfId="0" applyFont="1" applyFill="1" applyBorder="1" applyAlignment="1" applyProtection="1">
      <alignment horizontal="right" vertical="center" wrapText="1" readingOrder="1"/>
      <protection locked="0"/>
    </xf>
    <xf numFmtId="0" fontId="13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2</xdr:row>
      <xdr:rowOff>627256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tabSelected="1" view="pageBreakPreview" topLeftCell="C13" zoomScale="82" zoomScaleNormal="86" zoomScaleSheetLayoutView="82" workbookViewId="0">
      <selection activeCell="M15" sqref="M15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28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10" width="19.140625" style="6" hidden="1" customWidth="1"/>
    <col min="11" max="11" width="15.42578125" style="6" hidden="1" customWidth="1"/>
    <col min="12" max="44" width="11.42578125" style="6"/>
    <col min="45" max="60" width="11.42578125" style="1"/>
  </cols>
  <sheetData>
    <row r="1" spans="1:60" s="1" customFormat="1" ht="43.5" customHeight="1">
      <c r="C1" s="15"/>
      <c r="D1" s="28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1:60" s="1" customFormat="1" ht="23.25" customHeight="1">
      <c r="C2" s="15"/>
      <c r="D2" s="28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1:60" s="1" customFormat="1" ht="70.5" customHeight="1">
      <c r="C3" s="15"/>
      <c r="D3" s="28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pans="1:60" s="4" customFormat="1" ht="25.5" customHeight="1">
      <c r="A4" s="3"/>
      <c r="B4" s="3"/>
      <c r="C4" s="42" t="s">
        <v>9</v>
      </c>
      <c r="D4" s="42"/>
      <c r="E4" s="42"/>
      <c r="F4" s="42"/>
      <c r="G4" s="42"/>
      <c r="H4" s="4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s="4" customFormat="1" ht="60.75" customHeight="1" thickBot="1">
      <c r="A5" s="3"/>
      <c r="B5" s="3"/>
      <c r="C5" s="43" t="s">
        <v>1</v>
      </c>
      <c r="D5" s="43"/>
      <c r="E5" s="43"/>
      <c r="F5" s="43"/>
      <c r="G5" s="43"/>
      <c r="H5" s="4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</row>
    <row r="6" spans="1:60" s="2" customFormat="1" ht="38.25" customHeight="1">
      <c r="C6" s="44" t="s">
        <v>11</v>
      </c>
      <c r="D6" s="45"/>
      <c r="E6" s="45"/>
      <c r="F6" s="45"/>
      <c r="G6" s="45"/>
      <c r="H6" s="4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60" s="2" customFormat="1" ht="36" customHeight="1">
      <c r="C7" s="47" t="s">
        <v>40</v>
      </c>
      <c r="D7" s="48"/>
      <c r="E7" s="48"/>
      <c r="F7" s="48"/>
      <c r="G7" s="48"/>
      <c r="H7" s="4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60" s="8" customFormat="1" ht="85.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30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spans="1:60" s="25" customFormat="1" ht="87.75" customHeight="1">
      <c r="C9" s="37" t="s">
        <v>26</v>
      </c>
      <c r="D9" s="36" t="s">
        <v>36</v>
      </c>
      <c r="E9" s="27" t="s">
        <v>18</v>
      </c>
      <c r="F9" s="34" t="s">
        <v>12</v>
      </c>
      <c r="G9" s="31" t="s">
        <v>34</v>
      </c>
      <c r="H9" s="50">
        <v>219786.21</v>
      </c>
      <c r="I9" s="32"/>
      <c r="J9" s="31"/>
      <c r="K9" s="35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26"/>
      <c r="AQ9" s="26"/>
      <c r="AR9" s="26"/>
    </row>
    <row r="10" spans="1:60" s="25" customFormat="1" ht="87.75" customHeight="1">
      <c r="C10" s="37" t="s">
        <v>27</v>
      </c>
      <c r="D10" s="36" t="s">
        <v>37</v>
      </c>
      <c r="E10" s="27" t="s">
        <v>19</v>
      </c>
      <c r="F10" s="34" t="s">
        <v>13</v>
      </c>
      <c r="G10" s="31" t="s">
        <v>35</v>
      </c>
      <c r="H10" s="50">
        <v>19470</v>
      </c>
      <c r="I10" s="32"/>
      <c r="J10" s="31"/>
      <c r="K10" s="35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26"/>
      <c r="AQ10" s="26"/>
      <c r="AR10" s="26"/>
    </row>
    <row r="11" spans="1:60" s="25" customFormat="1" ht="87.75" customHeight="1">
      <c r="C11" s="37" t="s">
        <v>28</v>
      </c>
      <c r="D11" s="36" t="s">
        <v>39</v>
      </c>
      <c r="E11" s="27" t="s">
        <v>20</v>
      </c>
      <c r="F11" s="34" t="s">
        <v>14</v>
      </c>
      <c r="G11" s="31" t="s">
        <v>38</v>
      </c>
      <c r="H11" s="50">
        <v>74517</v>
      </c>
      <c r="I11" s="32"/>
      <c r="J11" s="31"/>
      <c r="K11" s="35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26"/>
      <c r="AQ11" s="26"/>
      <c r="AR11" s="26"/>
    </row>
    <row r="12" spans="1:60" s="25" customFormat="1" ht="87.75" customHeight="1">
      <c r="C12" s="37" t="s">
        <v>29</v>
      </c>
      <c r="D12" s="36" t="s">
        <v>42</v>
      </c>
      <c r="E12" s="27" t="s">
        <v>21</v>
      </c>
      <c r="F12" s="34" t="s">
        <v>48</v>
      </c>
      <c r="G12" s="31" t="s">
        <v>41</v>
      </c>
      <c r="H12" s="50">
        <v>9825.4</v>
      </c>
      <c r="I12" s="32"/>
      <c r="J12" s="31"/>
      <c r="K12" s="3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26"/>
      <c r="AQ12" s="26"/>
      <c r="AR12" s="26"/>
    </row>
    <row r="13" spans="1:60" s="25" customFormat="1" ht="87.75" customHeight="1">
      <c r="C13" s="37" t="s">
        <v>30</v>
      </c>
      <c r="D13" s="36" t="s">
        <v>44</v>
      </c>
      <c r="E13" s="27" t="s">
        <v>22</v>
      </c>
      <c r="F13" s="34" t="s">
        <v>49</v>
      </c>
      <c r="G13" s="31" t="s">
        <v>43</v>
      </c>
      <c r="H13" s="50">
        <v>5900</v>
      </c>
      <c r="I13" s="32"/>
      <c r="J13" s="31"/>
      <c r="K13" s="35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26"/>
      <c r="AQ13" s="26"/>
      <c r="AR13" s="26"/>
    </row>
    <row r="14" spans="1:60" s="25" customFormat="1" ht="87.75" customHeight="1">
      <c r="C14" s="37" t="s">
        <v>31</v>
      </c>
      <c r="D14" s="33"/>
      <c r="E14" s="27" t="s">
        <v>23</v>
      </c>
      <c r="F14" s="34" t="s">
        <v>15</v>
      </c>
      <c r="G14" s="31" t="s">
        <v>50</v>
      </c>
      <c r="H14" s="50"/>
      <c r="I14" s="32"/>
      <c r="J14" s="31"/>
      <c r="K14" s="3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26"/>
      <c r="AQ14" s="26"/>
      <c r="AR14" s="26"/>
    </row>
    <row r="15" spans="1:60" s="25" customFormat="1" ht="87.75" customHeight="1">
      <c r="C15" s="37" t="s">
        <v>32</v>
      </c>
      <c r="D15" s="36" t="s">
        <v>45</v>
      </c>
      <c r="E15" s="27" t="s">
        <v>24</v>
      </c>
      <c r="F15" s="34" t="s">
        <v>16</v>
      </c>
      <c r="G15" s="31" t="s">
        <v>51</v>
      </c>
      <c r="H15" s="50">
        <v>8260</v>
      </c>
      <c r="I15" s="32"/>
      <c r="J15" s="31"/>
      <c r="K15" s="3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26"/>
      <c r="AQ15" s="26"/>
      <c r="AR15" s="26"/>
    </row>
    <row r="16" spans="1:60" s="25" customFormat="1" ht="87.75" customHeight="1">
      <c r="C16" s="37" t="s">
        <v>33</v>
      </c>
      <c r="D16" s="36" t="s">
        <v>47</v>
      </c>
      <c r="E16" s="27" t="s">
        <v>25</v>
      </c>
      <c r="F16" s="34" t="s">
        <v>17</v>
      </c>
      <c r="G16" s="31" t="s">
        <v>46</v>
      </c>
      <c r="H16" s="50">
        <v>145140</v>
      </c>
      <c r="I16" s="32"/>
      <c r="J16" s="31"/>
      <c r="K16" s="35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26"/>
      <c r="AQ16" s="26"/>
      <c r="AR16" s="26"/>
    </row>
    <row r="17" spans="3:44" s="13" customFormat="1" ht="52.5" customHeight="1" thickBot="1">
      <c r="C17" s="39" t="s">
        <v>2</v>
      </c>
      <c r="D17" s="40"/>
      <c r="E17" s="40"/>
      <c r="F17" s="40"/>
      <c r="G17" s="41"/>
      <c r="H17" s="23">
        <f>SUM(H9:H16)</f>
        <v>482898.61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3:44" s="13" customFormat="1" ht="110.25" customHeight="1">
      <c r="C18" s="17"/>
      <c r="D18" s="29"/>
      <c r="E18" s="18"/>
      <c r="F18" s="18"/>
      <c r="G18" s="19"/>
      <c r="H18" s="20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3:44" s="13" customFormat="1" ht="80.25" customHeight="1">
      <c r="C19" s="38" t="s">
        <v>10</v>
      </c>
      <c r="D19" s="38"/>
      <c r="E19" s="38"/>
      <c r="F19" s="21"/>
      <c r="G19" s="38" t="s">
        <v>8</v>
      </c>
      <c r="H19" s="38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19:E19"/>
    <mergeCell ref="G19:H19"/>
    <mergeCell ref="C17:G17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2025</vt:lpstr>
      <vt:lpstr>'enero 2025'!Área_de_impresión</vt:lpstr>
      <vt:lpstr>'enero 2025'!Títulos_a_imprimir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2025-02-13T16:22:59Z</cp:lastPrinted>
  <dcterms:created xsi:type="dcterms:W3CDTF">2017-12-14T16:18:06Z</dcterms:created>
  <dcterms:modified xsi:type="dcterms:W3CDTF">2025-02-13T16:27:08Z</dcterms:modified>
</cp:coreProperties>
</file>