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0- AÑO 2025\14-REPORTES JACQUELINE\6-REPORTES OAI-ROSINA\FEBRERO-2025\COMPRAS DIRECTAS\"/>
    </mc:Choice>
  </mc:AlternateContent>
  <bookViews>
    <workbookView xWindow="0" yWindow="0" windowWidth="20490" windowHeight="7455"/>
  </bookViews>
  <sheets>
    <sheet name="febrero 2025" sheetId="5" r:id="rId1"/>
  </sheets>
  <definedNames>
    <definedName name="_xlnm._FilterDatabase" localSheetId="0" hidden="1">'febrero 2025'!$A$8:$BG$8</definedName>
    <definedName name="_xlnm.Print_Area" localSheetId="0">'febrero 2025'!$B$1:$BG$30</definedName>
    <definedName name="_xlnm.Print_Titles" localSheetId="0">'febrero 2025'!$1:$8</definedName>
    <definedName name="Z_09B5666C_AF36_4792_BFD7_63FC0B533537_.wvu.FilterData" localSheetId="0" hidden="1">'febrero 2025'!$G$8:$H$8</definedName>
    <definedName name="Z_3B5C3E6B_A339_49EC_BD30_D0E3AC8DF7F7_.wvu.FilterData" localSheetId="0" hidden="1">'febrero 2025'!$G$8:$H$8</definedName>
    <definedName name="Z_51403FB7_2BE1_48E4_8D77_2F988D2FCC63_.wvu.FilterData" localSheetId="0" hidden="1">'febrero 2025'!$E$8:$H$8</definedName>
    <definedName name="Z_666C83FE_D93C_471C_BC1A_1E2516C38A9F_.wvu.FilterData" localSheetId="0" hidden="1">'febrero 2025'!$E$8:$H$8</definedName>
    <definedName name="Z_69AF1896_36FB_4CA9_B830_4F8E141AAFFC_.wvu.FilterData" localSheetId="0" hidden="1">'febrero 2025'!$E$8:$H$8</definedName>
    <definedName name="Z_7F26E8A3_70F9_42B5_8337_CFAC46F5546A_.wvu.FilterData" localSheetId="0" hidden="1">'febrero 2025'!$E$8:$H$8</definedName>
    <definedName name="Z_942CA26C_5748_4702_BD24_4D9E09CEBC9E_.wvu.FilterData" localSheetId="0" hidden="1">'febrero 2025'!$G$8:$H$8</definedName>
    <definedName name="Z_ACAE69F7_DEB3_484E_8B51_AA763093E92E_.wvu.FilterData" localSheetId="0" hidden="1">'febrero 2025'!$G$8:$H$8</definedName>
    <definedName name="Z_D7B0644F_3E21_4B9C_8172_9AED3C8D6D4E_.wvu.FilterData" localSheetId="0" hidden="1">'febrero 2025'!$E$8:$H$8</definedName>
    <definedName name="Z_DB46046E_7F33_4C3B_9C4E_61AB8B48EF05_.wvu.FilterData" localSheetId="0" hidden="1">'febrero 2025'!$E$8:$H$8</definedName>
    <definedName name="Z_E1FF5B87_504C_49D1_8962_D07CB3485E57_.wvu.FilterData" localSheetId="0" hidden="1">'febrero 2025'!$E$8:$H$8</definedName>
    <definedName name="Z_F3C6C87A_9330_4758_BB05_A89AA84DE018_.wvu.FilterData" localSheetId="0" hidden="1">'febrero 2025'!$G$8:$H$8</definedName>
    <definedName name="Z_FA6365CE_0013_47CF_9286_47B35E4D0435_.wvu.FilterData" localSheetId="0" hidden="1">'febrero 2025'!$G$8:$H$8</definedName>
    <definedName name="Z_FF29117E_0CBE_4F7C_9C69_88FC1B475536_.wvu.FilterData" localSheetId="0" hidden="1">'febrero 2025'!$E$8:$H$8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5" l="1"/>
</calcChain>
</file>

<file path=xl/sharedStrings.xml><?xml version="1.0" encoding="utf-8"?>
<sst xmlns="http://schemas.openxmlformats.org/spreadsheetml/2006/main" count="101" uniqueCount="95">
  <si>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</si>
  <si>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</si>
  <si>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</si>
  <si>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</si>
  <si>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</si>
  <si>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</si>
  <si>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</si>
  <si>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</si>
  <si>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</si>
  <si>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</si>
  <si>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</si>
  <si>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</si>
  <si>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Inst. Nac. de Cancer-DAF-CD-2025-0008</t>
  </si>
  <si>
    <t>Inst. Nac. de Cancer-DAF-CD-2025-0010</t>
  </si>
  <si>
    <t>Inst. Nac. de Cancer-DAF-CD-2025-0012</t>
  </si>
  <si>
    <t>Inst. Nac. de Cancer-DAF-CD-2025-0007</t>
  </si>
  <si>
    <t>Inst. Nac. de Cancer-DAF-CD-2025-0014</t>
  </si>
  <si>
    <t>Inst. Nac. de Cancer-DAF-CD-2025-0013</t>
  </si>
  <si>
    <t>Inst. Nac. de Cancer-DAF-CD-2025-0018</t>
  </si>
  <si>
    <t>Inst. Nac. de Cancer-DAF-CD-2025-0011</t>
  </si>
  <si>
    <t>Inst. Nac. de Cancer-DAF-CD-2025-0017</t>
  </si>
  <si>
    <t>Inst. Nac. de Cancer-DAF-CD-2025-0028</t>
  </si>
  <si>
    <t>Inst. Nac. de Cancer-DAF-CD-2025-0026</t>
  </si>
  <si>
    <t>Inst. Nac. de Cancer-DAF-CD-2025-0019</t>
  </si>
  <si>
    <t>Inst. Nac. de Cancer-DAF-CD-2025-0023</t>
  </si>
  <si>
    <t>Inst. Nac. de Cancer-DAF-CD-2025-0029</t>
  </si>
  <si>
    <t>Inst. Nac. de Cancer-DAF-CD-2025-0027</t>
  </si>
  <si>
    <t>Inst. Nac. de Cancer-DAF-CD-2025-0021</t>
  </si>
  <si>
    <t>Inst. Nac. de Cancer-DAF-CD-2025-0020</t>
  </si>
  <si>
    <t>Inst. Nac. de Cancer-DAF-CD-2025-0025</t>
  </si>
  <si>
    <t>Inst. Nac. de Cancer-DAF-CD-2025-0032</t>
  </si>
  <si>
    <t>Adqusicion de resistencias para Autoclave a vapor.</t>
  </si>
  <si>
    <t xml:space="preserve">Renovacion Licencias Firewal </t>
  </si>
  <si>
    <t>Techmed A.R., EIRL</t>
  </si>
  <si>
    <t>R&amp;R Mantenimiento, SRL</t>
  </si>
  <si>
    <t>CG Biomedical, SRL</t>
  </si>
  <si>
    <t>Sued &amp; Fargesa, SRL</t>
  </si>
  <si>
    <t>03/02/2025
  11:31:22 a. m.</t>
  </si>
  <si>
    <t>03/02/2025
  12:03:40 p. m.</t>
  </si>
  <si>
    <t>04/02/2025
  03:00:07 p. m.</t>
  </si>
  <si>
    <t>04/02/2025
  03:04:04 p. m.</t>
  </si>
  <si>
    <t>04/02/2025
  03:58:07 p. m.</t>
  </si>
  <si>
    <t>04/02/2025
  04:35:05 p. m.</t>
  </si>
  <si>
    <t>05/02/2025
  10:01:24 a. m.</t>
  </si>
  <si>
    <t>05/02/2025
  12:00:06 p. m.</t>
  </si>
  <si>
    <t>11/02/2025
 12:00:34 p. m.</t>
  </si>
  <si>
    <t>11/02/2025
  03:02:29 p. m.</t>
  </si>
  <si>
    <t>11/02/2025
  04:01:21 p. m.</t>
  </si>
  <si>
    <t>12/02/2025
  12:30:05 p. m.</t>
  </si>
  <si>
    <t>12/02/2025
  03:32:43 p. m.</t>
  </si>
  <si>
    <t>14/02/2025
  12:30:02 p. m.</t>
  </si>
  <si>
    <t>17/02/2025
  03:00:01 p. m.</t>
  </si>
  <si>
    <t>17/02/2025
  04:00:05 p. m.</t>
  </si>
  <si>
    <t>19/02/2025
  09:00:34 a. m.</t>
  </si>
  <si>
    <t>19/02/2025
  03:32:15 p. m.</t>
  </si>
  <si>
    <t>28/02/2025
  12:13:25 p. m.</t>
  </si>
  <si>
    <t>Febrero 2025</t>
  </si>
  <si>
    <t>2025-00061</t>
  </si>
  <si>
    <t>Bio Nova, SRL</t>
  </si>
  <si>
    <t xml:space="preserve">Adquisición de Tubos de Ensayo de Cristal 12*75 ML </t>
  </si>
  <si>
    <t>2025-00059</t>
  </si>
  <si>
    <t>Bio Nuclear, SRL</t>
  </si>
  <si>
    <t>Proceso desierto</t>
  </si>
  <si>
    <t>2025-00074</t>
  </si>
  <si>
    <t>Suplidores Médicos Comerciales Sumedcor, SRL</t>
  </si>
  <si>
    <t>2025-00060</t>
  </si>
  <si>
    <t>Savant Consultores, SRL</t>
  </si>
  <si>
    <t>2025-00057</t>
  </si>
  <si>
    <t>2025-00075</t>
  </si>
  <si>
    <t>2025-00088</t>
  </si>
  <si>
    <t>Químicos Múltiples Leslie, SRL</t>
  </si>
  <si>
    <t>2025-00071</t>
  </si>
  <si>
    <t>2025-00070</t>
  </si>
  <si>
    <t>Farmahispana, SRL</t>
  </si>
  <si>
    <t>2025-00090</t>
  </si>
  <si>
    <t>Hospifar, SRL</t>
  </si>
  <si>
    <t>2025-00081</t>
  </si>
  <si>
    <t>Adquisición de Pipetas de Pasteur de Cristal</t>
  </si>
  <si>
    <t>Ofertas en análisis</t>
  </si>
  <si>
    <t>Adquisición de Resistencias para Autoclave a Vapor.</t>
  </si>
  <si>
    <t>Adquisición de Ortoftaladehido (desinfectante quirúrgico)</t>
  </si>
  <si>
    <t>Adquisición de Anestésicos Locales en Carpule</t>
  </si>
  <si>
    <t>Adquisición de Juego de Ventosas para Electrocardiógrafo EDAN.</t>
  </si>
  <si>
    <t>"Adquisición de Torniquete  "</t>
  </si>
  <si>
    <t>Adquisición de Reguladores de Baja Presión y Flujo de Oxigeno</t>
  </si>
  <si>
    <t>Adquisición de Cloruro de Sodio al 99% (sal) para el Sistema Osmosis</t>
  </si>
  <si>
    <t>Adquisición de Medicamentos e Insumos Médicos a Traves de Farmacia</t>
  </si>
  <si>
    <t>Adquisición de Insumos de la Sección de Diagnosticos e Imagenes</t>
  </si>
  <si>
    <t>Servicio de Mantenimiento Correctivo para Minichiller de Centro Ciclotrón</t>
  </si>
  <si>
    <t>Servicio de Mantenimiento Correctivo a UPS 80 KVA.</t>
  </si>
  <si>
    <t>Adquisición de Ortoftaladehido (desinfectante quirúrgico).</t>
  </si>
  <si>
    <t>Servicio de Mantenimiento Preventivo para el Equipo Microscan</t>
  </si>
  <si>
    <t>Intesol Corporatión, SRL</t>
  </si>
  <si>
    <t>2025-00108</t>
  </si>
  <si>
    <t>Adquisición de Insumos de la Sección de Diagnósticos e Imágenes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</si>
</sst>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3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4"/>
      <color indexed="8"/>
      <name val="Arial"/>
      <family val="2"/>
    </font>
    <font>
      <sz val="18"/>
      <color indexed="8"/>
      <name val="Arial"/>
      <family val="2"/>
    </font>
    <font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vertical="top" wrapText="1"/>
    </xf>
    <xf numFmtId="4" fontId="14" fillId="0" borderId="0" xfId="0" applyNumberFormat="1" applyFont="1" applyFill="1" applyAlignment="1">
      <alignment horizontal="center" wrapText="1"/>
    </xf>
    <xf numFmtId="164" fontId="13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4" borderId="12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0" borderId="13" xfId="0" applyFont="1" applyFill="1" applyBorder="1" applyAlignment="1" applyProtection="1">
      <alignment horizontal="center" vertical="center" wrapText="1" readingOrder="1"/>
      <protection locked="0"/>
    </xf>
    <xf numFmtId="0" fontId="22" fillId="0" borderId="1" xfId="0" applyNumberFormat="1" applyFont="1" applyFill="1" applyBorder="1" applyAlignment="1" applyProtection="1">
      <alignment horizontal="center" vertical="center" readingOrder="1"/>
    </xf>
    <xf numFmtId="165" fontId="12" fillId="5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2" fillId="0" borderId="1" xfId="0" applyNumberFormat="1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 applyProtection="1">
      <alignment horizontal="right" vertical="center" wrapText="1" readingOrder="1"/>
      <protection locked="0"/>
    </xf>
    <xf numFmtId="0" fontId="13" fillId="2" borderId="9" xfId="0" applyFont="1" applyFill="1" applyBorder="1" applyAlignment="1" applyProtection="1">
      <alignment horizontal="right" vertical="center" wrapText="1" readingOrder="1"/>
      <protection locked="0"/>
    </xf>
    <xf numFmtId="0" fontId="13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2</xdr:row>
      <xdr:rowOff>627256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0"/>
  <sheetViews>
    <sheetView tabSelected="1" view="pageBreakPreview" topLeftCell="C9" zoomScale="82" zoomScaleNormal="86" zoomScaleSheetLayoutView="82" workbookViewId="0">
      <selection activeCell="L10" sqref="L10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28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11" width="15.42578125" style="6" hidden="1" customWidth="1"/>
    <col min="12" max="43" width="11.42578125" style="6"/>
    <col min="44" max="59" width="11.42578125" style="1"/>
  </cols>
  <sheetData>
    <row r="1" spans="1:59" s="1" customFormat="1" ht="43.5" customHeight="1">
      <c r="C1" s="15"/>
      <c r="D1" s="28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59" s="1" customFormat="1" ht="23.25" customHeight="1">
      <c r="C2" s="15"/>
      <c r="D2" s="28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9" s="1" customFormat="1" ht="70.5" customHeight="1">
      <c r="C3" s="15"/>
      <c r="D3" s="28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9" s="4" customFormat="1" ht="25.5" customHeight="1">
      <c r="A4" s="3"/>
      <c r="B4" s="3"/>
      <c r="C4" s="42" t="s">
        <v>9</v>
      </c>
      <c r="D4" s="42"/>
      <c r="E4" s="42"/>
      <c r="F4" s="42"/>
      <c r="G4" s="42"/>
      <c r="H4" s="4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</row>
    <row r="5" spans="1:59" s="4" customFormat="1" ht="60.75" customHeight="1" thickBot="1">
      <c r="A5" s="3"/>
      <c r="B5" s="3"/>
      <c r="C5" s="43" t="s">
        <v>1</v>
      </c>
      <c r="D5" s="43"/>
      <c r="E5" s="43"/>
      <c r="F5" s="43"/>
      <c r="G5" s="43"/>
      <c r="H5" s="4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</row>
    <row r="6" spans="1:59" s="2" customFormat="1" ht="38.25" customHeight="1">
      <c r="C6" s="44" t="s">
        <v>11</v>
      </c>
      <c r="D6" s="45"/>
      <c r="E6" s="45"/>
      <c r="F6" s="45"/>
      <c r="G6" s="45"/>
      <c r="H6" s="4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59" s="2" customFormat="1" ht="36" customHeight="1">
      <c r="C7" s="47" t="s">
        <v>56</v>
      </c>
      <c r="D7" s="48"/>
      <c r="E7" s="48"/>
      <c r="F7" s="48"/>
      <c r="G7" s="48"/>
      <c r="H7" s="4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59" s="8" customFormat="1" ht="85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0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59" s="25" customFormat="1" ht="87.75" customHeight="1">
      <c r="C9" s="36" t="s">
        <v>37</v>
      </c>
      <c r="D9" s="35" t="s">
        <v>57</v>
      </c>
      <c r="E9" s="27" t="s">
        <v>12</v>
      </c>
      <c r="F9" s="33" t="s">
        <v>59</v>
      </c>
      <c r="G9" s="50" t="s">
        <v>58</v>
      </c>
      <c r="H9" s="37">
        <v>1900</v>
      </c>
      <c r="I9" s="32"/>
      <c r="J9" s="31"/>
      <c r="K9" s="34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26"/>
      <c r="AP9" s="26"/>
      <c r="AQ9" s="26"/>
    </row>
    <row r="10" spans="1:59" s="25" customFormat="1" ht="87.75" customHeight="1">
      <c r="C10" s="36" t="s">
        <v>38</v>
      </c>
      <c r="D10" s="35" t="s">
        <v>60</v>
      </c>
      <c r="E10" s="27" t="s">
        <v>13</v>
      </c>
      <c r="F10" s="33" t="s">
        <v>77</v>
      </c>
      <c r="G10" s="50" t="s">
        <v>61</v>
      </c>
      <c r="H10" s="37">
        <v>1532.47</v>
      </c>
      <c r="I10" s="32"/>
      <c r="J10" s="31"/>
      <c r="K10" s="34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26"/>
      <c r="AP10" s="26"/>
      <c r="AQ10" s="26"/>
    </row>
    <row r="11" spans="1:59" s="25" customFormat="1" ht="87.75" customHeight="1">
      <c r="C11" s="36" t="s">
        <v>39</v>
      </c>
      <c r="D11" s="35"/>
      <c r="E11" s="27" t="s">
        <v>14</v>
      </c>
      <c r="F11" s="33" t="s">
        <v>94</v>
      </c>
      <c r="G11" s="50" t="s">
        <v>62</v>
      </c>
      <c r="H11" s="37"/>
      <c r="I11" s="32"/>
      <c r="J11" s="31"/>
      <c r="K11" s="3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26"/>
      <c r="AP11" s="26"/>
      <c r="AQ11" s="26"/>
    </row>
    <row r="12" spans="1:59" s="25" customFormat="1" ht="87.75" customHeight="1">
      <c r="C12" s="36" t="s">
        <v>40</v>
      </c>
      <c r="D12" s="35"/>
      <c r="E12" s="27" t="s">
        <v>15</v>
      </c>
      <c r="F12" s="33" t="s">
        <v>79</v>
      </c>
      <c r="G12" s="50" t="s">
        <v>62</v>
      </c>
      <c r="H12" s="37"/>
      <c r="I12" s="32"/>
      <c r="J12" s="31"/>
      <c r="K12" s="3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26"/>
      <c r="AP12" s="26"/>
      <c r="AQ12" s="26"/>
    </row>
    <row r="13" spans="1:59" s="25" customFormat="1" ht="87.75" customHeight="1">
      <c r="C13" s="36" t="s">
        <v>41</v>
      </c>
      <c r="D13" s="35"/>
      <c r="E13" s="27" t="s">
        <v>16</v>
      </c>
      <c r="F13" s="33" t="s">
        <v>80</v>
      </c>
      <c r="G13" s="50" t="s">
        <v>62</v>
      </c>
      <c r="H13" s="37"/>
      <c r="I13" s="32"/>
      <c r="J13" s="31"/>
      <c r="K13" s="34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26"/>
      <c r="AP13" s="26"/>
      <c r="AQ13" s="26"/>
    </row>
    <row r="14" spans="1:59" s="25" customFormat="1" ht="87.75" customHeight="1">
      <c r="C14" s="36" t="s">
        <v>42</v>
      </c>
      <c r="D14" s="35" t="s">
        <v>63</v>
      </c>
      <c r="E14" s="27" t="s">
        <v>17</v>
      </c>
      <c r="F14" s="33" t="s">
        <v>81</v>
      </c>
      <c r="G14" s="50" t="s">
        <v>64</v>
      </c>
      <c r="H14" s="37">
        <v>3700</v>
      </c>
      <c r="I14" s="32"/>
      <c r="J14" s="31"/>
      <c r="K14" s="34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26"/>
      <c r="AP14" s="26"/>
      <c r="AQ14" s="26"/>
    </row>
    <row r="15" spans="1:59" s="25" customFormat="1" ht="87.75" customHeight="1">
      <c r="C15" s="36" t="s">
        <v>43</v>
      </c>
      <c r="D15" s="35"/>
      <c r="E15" s="27" t="s">
        <v>18</v>
      </c>
      <c r="F15" s="33" t="s">
        <v>82</v>
      </c>
      <c r="G15" s="50" t="s">
        <v>62</v>
      </c>
      <c r="H15" s="37"/>
      <c r="I15" s="32"/>
      <c r="J15" s="31"/>
      <c r="K15" s="34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26"/>
      <c r="AP15" s="26"/>
      <c r="AQ15" s="26"/>
    </row>
    <row r="16" spans="1:59" s="25" customFormat="1" ht="87.75" customHeight="1">
      <c r="C16" s="36" t="s">
        <v>44</v>
      </c>
      <c r="D16" s="35"/>
      <c r="E16" s="27" t="s">
        <v>19</v>
      </c>
      <c r="F16" s="33" t="s">
        <v>83</v>
      </c>
      <c r="G16" s="50" t="s">
        <v>78</v>
      </c>
      <c r="H16" s="37"/>
      <c r="I16" s="32"/>
      <c r="J16" s="31"/>
      <c r="K16" s="34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26"/>
      <c r="AP16" s="26"/>
      <c r="AQ16" s="26"/>
    </row>
    <row r="17" spans="3:43" s="25" customFormat="1" ht="87.75" customHeight="1">
      <c r="C17" s="36" t="s">
        <v>45</v>
      </c>
      <c r="D17" s="35" t="s">
        <v>65</v>
      </c>
      <c r="E17" s="27" t="s">
        <v>20</v>
      </c>
      <c r="F17" s="33" t="s">
        <v>32</v>
      </c>
      <c r="G17" s="50" t="s">
        <v>66</v>
      </c>
      <c r="H17" s="37">
        <v>234900</v>
      </c>
      <c r="I17" s="32"/>
      <c r="J17" s="31"/>
      <c r="K17" s="34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26"/>
      <c r="AP17" s="26"/>
      <c r="AQ17" s="26"/>
    </row>
    <row r="18" spans="3:43" s="25" customFormat="1" ht="87.75" customHeight="1">
      <c r="C18" s="36" t="s">
        <v>46</v>
      </c>
      <c r="D18" s="35" t="s">
        <v>67</v>
      </c>
      <c r="E18" s="27" t="s">
        <v>21</v>
      </c>
      <c r="F18" s="33" t="s">
        <v>82</v>
      </c>
      <c r="G18" s="50" t="s">
        <v>33</v>
      </c>
      <c r="H18" s="37">
        <v>1888</v>
      </c>
      <c r="I18" s="32"/>
      <c r="J18" s="31"/>
      <c r="K18" s="34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26"/>
      <c r="AP18" s="26"/>
      <c r="AQ18" s="26"/>
    </row>
    <row r="19" spans="3:43" s="25" customFormat="1" ht="87.75" customHeight="1">
      <c r="C19" s="36" t="s">
        <v>47</v>
      </c>
      <c r="D19" s="35" t="s">
        <v>68</v>
      </c>
      <c r="E19" s="27" t="s">
        <v>22</v>
      </c>
      <c r="F19" s="33" t="s">
        <v>31</v>
      </c>
      <c r="G19" s="50" t="s">
        <v>34</v>
      </c>
      <c r="H19" s="37">
        <v>133427.91</v>
      </c>
      <c r="I19" s="32"/>
      <c r="J19" s="31"/>
      <c r="K19" s="34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26"/>
      <c r="AP19" s="26"/>
      <c r="AQ19" s="26"/>
    </row>
    <row r="20" spans="3:43" s="25" customFormat="1" ht="87.75" customHeight="1">
      <c r="C20" s="36" t="s">
        <v>48</v>
      </c>
      <c r="D20" s="35" t="s">
        <v>69</v>
      </c>
      <c r="E20" s="27" t="s">
        <v>23</v>
      </c>
      <c r="F20" s="33" t="s">
        <v>84</v>
      </c>
      <c r="G20" s="50" t="s">
        <v>70</v>
      </c>
      <c r="H20" s="37">
        <v>141600</v>
      </c>
      <c r="I20" s="32"/>
      <c r="J20" s="31"/>
      <c r="K20" s="3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26"/>
      <c r="AP20" s="26"/>
      <c r="AQ20" s="26"/>
    </row>
    <row r="21" spans="3:43" s="25" customFormat="1" ht="87.75" customHeight="1">
      <c r="C21" s="36" t="s">
        <v>49</v>
      </c>
      <c r="D21" s="35" t="s">
        <v>71</v>
      </c>
      <c r="E21" s="27" t="s">
        <v>24</v>
      </c>
      <c r="F21" s="33" t="s">
        <v>85</v>
      </c>
      <c r="G21" s="50" t="s">
        <v>35</v>
      </c>
      <c r="H21" s="37">
        <v>82600</v>
      </c>
      <c r="I21" s="32"/>
      <c r="J21" s="31"/>
      <c r="K21" s="3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26"/>
      <c r="AP21" s="26"/>
      <c r="AQ21" s="26"/>
    </row>
    <row r="22" spans="3:43" s="25" customFormat="1" ht="87.75" customHeight="1">
      <c r="C22" s="36" t="s">
        <v>50</v>
      </c>
      <c r="D22" s="35" t="s">
        <v>72</v>
      </c>
      <c r="E22" s="27" t="s">
        <v>25</v>
      </c>
      <c r="F22" s="33" t="s">
        <v>86</v>
      </c>
      <c r="G22" s="50" t="s">
        <v>73</v>
      </c>
      <c r="H22" s="37">
        <v>245000</v>
      </c>
      <c r="I22" s="32"/>
      <c r="J22" s="31"/>
      <c r="K22" s="3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26"/>
      <c r="AP22" s="26"/>
      <c r="AQ22" s="26"/>
    </row>
    <row r="23" spans="3:43" s="25" customFormat="1" ht="87.75" customHeight="1">
      <c r="C23" s="36" t="s">
        <v>51</v>
      </c>
      <c r="D23" s="35" t="s">
        <v>74</v>
      </c>
      <c r="E23" s="27" t="s">
        <v>26</v>
      </c>
      <c r="F23" s="33" t="s">
        <v>87</v>
      </c>
      <c r="G23" s="50" t="s">
        <v>75</v>
      </c>
      <c r="H23" s="37">
        <v>64607.7</v>
      </c>
      <c r="I23" s="32"/>
      <c r="J23" s="31"/>
      <c r="K23" s="3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26"/>
      <c r="AP23" s="26"/>
      <c r="AQ23" s="26"/>
    </row>
    <row r="24" spans="3:43" s="25" customFormat="1" ht="87.75" customHeight="1">
      <c r="C24" s="36" t="s">
        <v>52</v>
      </c>
      <c r="D24" s="35"/>
      <c r="E24" s="27" t="s">
        <v>27</v>
      </c>
      <c r="F24" s="33" t="s">
        <v>88</v>
      </c>
      <c r="G24" s="50" t="s">
        <v>92</v>
      </c>
      <c r="H24" s="37">
        <v>182976.7</v>
      </c>
      <c r="I24" s="32"/>
      <c r="J24" s="31"/>
      <c r="K24" s="3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26"/>
      <c r="AP24" s="26"/>
      <c r="AQ24" s="26"/>
    </row>
    <row r="25" spans="3:43" s="25" customFormat="1" ht="87.75" customHeight="1">
      <c r="C25" s="36" t="s">
        <v>53</v>
      </c>
      <c r="D25" s="35"/>
      <c r="E25" s="27" t="s">
        <v>28</v>
      </c>
      <c r="F25" s="33" t="s">
        <v>89</v>
      </c>
      <c r="G25" s="50" t="s">
        <v>78</v>
      </c>
      <c r="H25" s="37"/>
      <c r="I25" s="32"/>
      <c r="J25" s="31"/>
      <c r="K25" s="3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26"/>
      <c r="AP25" s="26"/>
      <c r="AQ25" s="26"/>
    </row>
    <row r="26" spans="3:43" s="25" customFormat="1" ht="87.75" customHeight="1">
      <c r="C26" s="36" t="s">
        <v>54</v>
      </c>
      <c r="D26" s="35" t="s">
        <v>76</v>
      </c>
      <c r="E26" s="27" t="s">
        <v>29</v>
      </c>
      <c r="F26" s="33" t="s">
        <v>90</v>
      </c>
      <c r="G26" s="50" t="s">
        <v>36</v>
      </c>
      <c r="H26" s="37">
        <v>218873.95</v>
      </c>
      <c r="I26" s="35"/>
      <c r="J26" s="27"/>
      <c r="K26" s="33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26"/>
      <c r="AP26" s="26"/>
      <c r="AQ26" s="26"/>
    </row>
    <row r="27" spans="3:43" s="25" customFormat="1" ht="87.75" customHeight="1">
      <c r="C27" s="36" t="s">
        <v>55</v>
      </c>
      <c r="D27" s="35" t="s">
        <v>93</v>
      </c>
      <c r="E27" s="27" t="s">
        <v>30</v>
      </c>
      <c r="F27" s="33" t="s">
        <v>91</v>
      </c>
      <c r="G27" s="50" t="s">
        <v>78</v>
      </c>
      <c r="H27" s="37"/>
      <c r="I27" s="32"/>
      <c r="J27" s="31"/>
      <c r="K27" s="34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26"/>
      <c r="AP27" s="26"/>
      <c r="AQ27" s="26"/>
    </row>
    <row r="28" spans="3:43" s="13" customFormat="1" ht="52.5" customHeight="1" thickBot="1">
      <c r="C28" s="39" t="s">
        <v>2</v>
      </c>
      <c r="D28" s="40"/>
      <c r="E28" s="40"/>
      <c r="F28" s="40"/>
      <c r="G28" s="41"/>
      <c r="H28" s="23">
        <f>SUM(H9:H27)</f>
        <v>1313006.73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3:43" s="13" customFormat="1" ht="110.25" customHeight="1">
      <c r="C29" s="17"/>
      <c r="D29" s="29"/>
      <c r="E29" s="18"/>
      <c r="F29" s="18"/>
      <c r="G29" s="19"/>
      <c r="H29" s="20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3:43" s="13" customFormat="1" ht="80.25" customHeight="1">
      <c r="C30" s="38" t="s">
        <v>10</v>
      </c>
      <c r="D30" s="38"/>
      <c r="E30" s="38"/>
      <c r="F30" s="21"/>
      <c r="G30" s="38" t="s">
        <v>8</v>
      </c>
      <c r="H30" s="38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30:E30"/>
    <mergeCell ref="G30:H30"/>
    <mergeCell ref="C28:G28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2025</vt:lpstr>
      <vt:lpstr>'febrero 2025'!Área_de_impresión</vt:lpstr>
      <vt:lpstr>'febrero 2025'!Títulos_a_imprimir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2025-02-13T16:22:59Z</cp:lastPrinted>
  <dcterms:created xsi:type="dcterms:W3CDTF">2017-12-14T16:18:06Z</dcterms:created>
  <dcterms:modified xsi:type="dcterms:W3CDTF">2025-03-13T18:56:24Z</dcterms:modified>
</cp:coreProperties>
</file>