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s.garcia\Documents\CARPETA ROSINA\"/>
    </mc:Choice>
  </mc:AlternateContent>
  <bookViews>
    <workbookView xWindow="0" yWindow="0" windowWidth="20490" windowHeight="7755"/>
  </bookViews>
  <sheets>
    <sheet name="ENERO-MARZO 2026" sheetId="5" r:id="rId1"/>
  </sheets>
  <definedNames>
    <definedName name="_xlnm._FilterDatabase" localSheetId="0" hidden="1">'ENERO-MARZO 2026'!$A$12:$I$141</definedName>
    <definedName name="_xlnm.Print_Area" localSheetId="0">'ENERO-MARZO 2026'!$A$1:$I$156</definedName>
    <definedName name="_xlnm.Print_Titles" localSheetId="0">'ENERO-MARZO 2026'!$2:$14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8" i="5" l="1"/>
</calcChain>
</file>

<file path=xl/sharedStrings.xml><?xml version="1.0" encoding="utf-8"?>
<sst xmlns="http://schemas.openxmlformats.org/spreadsheetml/2006/main" count="790" uniqueCount="207">
  <si>
    <t xml:space="preserve">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</si>
  <si>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</t>
  </si>
  <si>
    <t>Valor en RD$</t>
  </si>
  <si>
    <t>Departamento</t>
  </si>
  <si>
    <t>Descripcion del activo fijo</t>
  </si>
  <si>
    <t>Codigo de Bienes Nacionales</t>
  </si>
  <si>
    <t>Codigo del INCART</t>
  </si>
  <si>
    <t xml:space="preserve">Relacion de activos fijos </t>
  </si>
  <si>
    <t xml:space="preserve">                       </t>
  </si>
  <si>
    <t>INSTITUTO NACIONAL DEL CANCER ROSA EMILIA SANCHEZ PEREZ DE TAVARES</t>
  </si>
  <si>
    <t>SERVICIO NACIONAL DE SALUD</t>
  </si>
  <si>
    <t>N/A</t>
  </si>
  <si>
    <t xml:space="preserve">Contadora </t>
  </si>
  <si>
    <t xml:space="preserve"> Revisado por: Lic. Yokasta Burgos</t>
  </si>
  <si>
    <t>Fecha de Adquisicion</t>
  </si>
  <si>
    <t>Unidad</t>
  </si>
  <si>
    <t>Provincia</t>
  </si>
  <si>
    <t>1</t>
  </si>
  <si>
    <t>Santo Domingo</t>
  </si>
  <si>
    <t>Fecha de Registro</t>
  </si>
  <si>
    <t>COCINA</t>
  </si>
  <si>
    <t>Lic. Andres Garcia Sandoval</t>
  </si>
  <si>
    <t>REVISADO POR</t>
  </si>
  <si>
    <t xml:space="preserve">          REALIZADO POR</t>
  </si>
  <si>
    <t xml:space="preserve">    AUTORIZADO  POR</t>
  </si>
  <si>
    <t xml:space="preserve"> </t>
  </si>
  <si>
    <t>GERENCIA DE MANTENIMIENTO</t>
  </si>
  <si>
    <t>VARIADOR DE FRECUENCIA 25HP A 460 VOLTS</t>
  </si>
  <si>
    <t>SRSM-0007-01615</t>
  </si>
  <si>
    <t>SRSM-0007-01616</t>
  </si>
  <si>
    <t>SRSM-0007-01617</t>
  </si>
  <si>
    <t>SRSM-0007-01618</t>
  </si>
  <si>
    <t>SRSM-0007-01619</t>
  </si>
  <si>
    <t>SRSM-0007-01620</t>
  </si>
  <si>
    <t>SRSM-0007-01621</t>
  </si>
  <si>
    <t>SRSM-0007-01622</t>
  </si>
  <si>
    <t>SRSM-0007-01623</t>
  </si>
  <si>
    <t>SRSM-0007-01624</t>
  </si>
  <si>
    <t>SRSM-0007-01625</t>
  </si>
  <si>
    <t>SRSM-0007-01626</t>
  </si>
  <si>
    <t>SRSM-0007-01627</t>
  </si>
  <si>
    <t>SRSM-0007-01628</t>
  </si>
  <si>
    <t>SRSM-0007-01629</t>
  </si>
  <si>
    <t>SRSM-0007-01630</t>
  </si>
  <si>
    <t>SRSM-0007-01631</t>
  </si>
  <si>
    <t>SRSM-0007-01632</t>
  </si>
  <si>
    <t>SRSM-0007-01633</t>
  </si>
  <si>
    <t>SRSM-0007-01634</t>
  </si>
  <si>
    <t>SRSM-0007-01635</t>
  </si>
  <si>
    <t>SRSM-0007-01636</t>
  </si>
  <si>
    <t>SRSM-0007-01637</t>
  </si>
  <si>
    <t>SRSM-0007-01638</t>
  </si>
  <si>
    <t>SRSM-0007-01639</t>
  </si>
  <si>
    <t>SRSM-0007-01640</t>
  </si>
  <si>
    <t>SRSM-0007-01641</t>
  </si>
  <si>
    <t>SRSM-0007-01642</t>
  </si>
  <si>
    <t>SRSM-0007-01643</t>
  </si>
  <si>
    <t>SRSM-0007-01644</t>
  </si>
  <si>
    <t>SRSM-0007-01645</t>
  </si>
  <si>
    <t>MEDIDOR DE CALIDAD DEL AGUA MULTIPARAMETRO</t>
  </si>
  <si>
    <t xml:space="preserve">ESTETOSCOPIO ADULTO PEDIATRICO </t>
  </si>
  <si>
    <t>CAMARA TERMOGRAFICA FLUKE PTIM120X90 BOLSILLO IMAGEN TERMICA</t>
  </si>
  <si>
    <t>UPS  3KVA PARA USO DE IDF Y EQUIPO DE CCTV</t>
  </si>
  <si>
    <t xml:space="preserve">IMPRESORA MULTIFUNCIONAL </t>
  </si>
  <si>
    <t>MONITOR GRADO MEDICO</t>
  </si>
  <si>
    <t>ESFIGMOMANOMETRO PORTATIL PARA ADULTO</t>
  </si>
  <si>
    <t>CARRO PARA MEDICAMENTO</t>
  </si>
  <si>
    <t>MONITOR DE SIGNOS VITALES PARA CARRO DE PARO</t>
  </si>
  <si>
    <t>SECADOR DE LECHUGA INDUSTRIAL</t>
  </si>
  <si>
    <t>OLLA DE PRESION INDUSTRIAL</t>
  </si>
  <si>
    <t>DESFIBRILADOR CON SUS ACCESORIOS SHENZHEN DM7000</t>
  </si>
  <si>
    <t>BOMBA 3.6 HP KONTROL PUMP 3 FASE HORIZONTAL   230/480 VAC</t>
  </si>
  <si>
    <t>DIVISION DE ELECTROMEDICINA</t>
  </si>
  <si>
    <t>CENTRO DE URGENCIA</t>
  </si>
  <si>
    <t>ELECTROMEDICINA</t>
  </si>
  <si>
    <t>DEPARTAMENTO TECNOLOGIA DE LA INFORMACION</t>
  </si>
  <si>
    <t>CENTRO DE IMÁGENES</t>
  </si>
  <si>
    <t xml:space="preserve">                               Licda.  Lisa M. Perez</t>
  </si>
  <si>
    <t>Licda. Ana Vendrell</t>
  </si>
  <si>
    <t>DEL 01/01/2026 AL 30/06/2026</t>
  </si>
  <si>
    <t>SRSM-0007-01646</t>
  </si>
  <si>
    <t>SRSM-0007-01647</t>
  </si>
  <si>
    <t>SRSM-0007-01648</t>
  </si>
  <si>
    <t>SRSM-0007-01649</t>
  </si>
  <si>
    <t>SRSM-0007-01650</t>
  </si>
  <si>
    <t>SRSM-0007-01650-A</t>
  </si>
  <si>
    <t>SRSM-0007-01651</t>
  </si>
  <si>
    <t>SRSM-0007-01652</t>
  </si>
  <si>
    <t>SRSM-0007-01653</t>
  </si>
  <si>
    <t>SRSM-0007-01654</t>
  </si>
  <si>
    <t>SRSM-0007-01655</t>
  </si>
  <si>
    <t>SRSM-0007-01656</t>
  </si>
  <si>
    <t>SRSM-0007-01657</t>
  </si>
  <si>
    <t>SRSM-0007-01658</t>
  </si>
  <si>
    <t>SRSM-0007-01659</t>
  </si>
  <si>
    <t>SRSM-0007-01660</t>
  </si>
  <si>
    <t>SRSM-0007-01661</t>
  </si>
  <si>
    <t>SRSM-0007-01662</t>
  </si>
  <si>
    <t>SRSM-0007-01663</t>
  </si>
  <si>
    <t>SRSM-0007-01664</t>
  </si>
  <si>
    <t>SRSM-0007-01665</t>
  </si>
  <si>
    <t>SRSM-0007-01666</t>
  </si>
  <si>
    <t>SRSM-0007-01667</t>
  </si>
  <si>
    <t>SRSM-0007-01668</t>
  </si>
  <si>
    <t>SRSM-0007-01669</t>
  </si>
  <si>
    <t>SRSM-0007-01670</t>
  </si>
  <si>
    <t>SRSM-0007-01671</t>
  </si>
  <si>
    <t>SRSM-0007-01672</t>
  </si>
  <si>
    <t>SRSM-0007-01673</t>
  </si>
  <si>
    <t>VARIADOR DE FRECUENCIA 150HP A 460 VOLTS</t>
  </si>
  <si>
    <t>TRITURADORA DE PAPEL</t>
  </si>
  <si>
    <t>MICROFONO MANO INALAMBRICO</t>
  </si>
  <si>
    <t>CARRO PORTA RECORD</t>
  </si>
  <si>
    <t xml:space="preserve">CAMILLA DE EMERGENCIA Y RECUPERACION </t>
  </si>
  <si>
    <t>RADIO PORTATIL MOTOROLA R2 UHF</t>
  </si>
  <si>
    <t>GERENCIA DE COMPRAS Y CONTRATACIONES</t>
  </si>
  <si>
    <t>DIRECCION GENERAL</t>
  </si>
  <si>
    <t>ATENCION AL USUARIO</t>
  </si>
  <si>
    <t xml:space="preserve">DEPARTAMENTO DE COMPRAS Y CONTRATACIONES </t>
  </si>
  <si>
    <t>COMUNICACIÓN</t>
  </si>
  <si>
    <t xml:space="preserve">CENTRO DE ENFERMERIA </t>
  </si>
  <si>
    <t>CIRUGIA MAYOR</t>
  </si>
  <si>
    <t>CENTRO DE HOSPITALIZACION</t>
  </si>
  <si>
    <t>VIGILANCIA Y SEGURIDAD</t>
  </si>
  <si>
    <t>SRSM-0007-01674</t>
  </si>
  <si>
    <t>SRSM-0007-01675</t>
  </si>
  <si>
    <t>SRSM-0007-01676</t>
  </si>
  <si>
    <t>SRSM-0007-01677</t>
  </si>
  <si>
    <t>SRSM-0007-01678</t>
  </si>
  <si>
    <t>SRSM-0007-01679</t>
  </si>
  <si>
    <t>SRSM-0007-01680</t>
  </si>
  <si>
    <t>SRSM-0007-01681</t>
  </si>
  <si>
    <t>SRSM-0007-01682</t>
  </si>
  <si>
    <t>SRSM-0007-01683</t>
  </si>
  <si>
    <t>SRSM-0007-01684</t>
  </si>
  <si>
    <t>SRSM-0007-01685</t>
  </si>
  <si>
    <t>SRSM-0007-01686</t>
  </si>
  <si>
    <t>SRSM-0007-01687</t>
  </si>
  <si>
    <t>SRSM-0007-01688</t>
  </si>
  <si>
    <t>SRSM-0007-01689</t>
  </si>
  <si>
    <t>SRSM-0007-01690</t>
  </si>
  <si>
    <t>SRSM-0007-01691</t>
  </si>
  <si>
    <t>SRSM-0007-01692</t>
  </si>
  <si>
    <t>SRSM-0007-01693</t>
  </si>
  <si>
    <t>SRSM-0007-01694</t>
  </si>
  <si>
    <t>SRSM-0007-01695</t>
  </si>
  <si>
    <t>SRSM-0007-01696</t>
  </si>
  <si>
    <t>SRSM-0007-01697</t>
  </si>
  <si>
    <t>SRSM-0007-01698</t>
  </si>
  <si>
    <t>SRSM-0007-01699</t>
  </si>
  <si>
    <t>SRSM-0007-01700</t>
  </si>
  <si>
    <t>SRSM-0007-01701</t>
  </si>
  <si>
    <t>SRSM-0007-01702</t>
  </si>
  <si>
    <t>SRSM-0007-01703</t>
  </si>
  <si>
    <t>SRSM-0007-01704</t>
  </si>
  <si>
    <t>SRSM-0007-01705</t>
  </si>
  <si>
    <t>SRSM-0007-01706</t>
  </si>
  <si>
    <t>SRSM-0007-01707</t>
  </si>
  <si>
    <t>SRSM-0007-01708</t>
  </si>
  <si>
    <t>SRSM-0007-01709</t>
  </si>
  <si>
    <t>SRSM-0007-01710</t>
  </si>
  <si>
    <t>SRSM-0007-01711</t>
  </si>
  <si>
    <t>SRSM-0007-01712</t>
  </si>
  <si>
    <t>SRSM-0007-01713</t>
  </si>
  <si>
    <t>SRSM-0007-01714</t>
  </si>
  <si>
    <t>SRSM-0007-01715</t>
  </si>
  <si>
    <t>SRSM-0007-01716</t>
  </si>
  <si>
    <t>SRSM-0007-01717</t>
  </si>
  <si>
    <t>SRSM-0007-01718</t>
  </si>
  <si>
    <t>SRSM-0007-01719</t>
  </si>
  <si>
    <t>SRSM-0007-01720</t>
  </si>
  <si>
    <t>SRSM-0007-01721</t>
  </si>
  <si>
    <t>SRSM-0007-01722</t>
  </si>
  <si>
    <t>SRSM-0007-01723</t>
  </si>
  <si>
    <t>SRSM-0007-01724</t>
  </si>
  <si>
    <t>SRSM-0007-01725</t>
  </si>
  <si>
    <t>SRSM-0007-01726</t>
  </si>
  <si>
    <t>SRSM-0007-01727</t>
  </si>
  <si>
    <t>SRSM-0007-01728</t>
  </si>
  <si>
    <t>SRSM-0007-01729</t>
  </si>
  <si>
    <t>SRSM-0007-01730</t>
  </si>
  <si>
    <t>SRSM-0007-01731</t>
  </si>
  <si>
    <t>SRSM-0007-01732</t>
  </si>
  <si>
    <t>SRSM-0007-01733</t>
  </si>
  <si>
    <t>SRSM-0007-01734</t>
  </si>
  <si>
    <t>SRSM-0007-01735</t>
  </si>
  <si>
    <t>SRSM-0007-01736</t>
  </si>
  <si>
    <t>CARRO DE CURA ACERO INOXIDABLE</t>
  </si>
  <si>
    <t>SILLA EJECUTIVAS CON BRAZO ERGOMICOS</t>
  </si>
  <si>
    <t>SILLAS SECRETARIALES CON BRAZOS ERGOMICOS</t>
  </si>
  <si>
    <t>ARCHIVO MODULAR DE 3 GAVETAS GRIS CON RUEDA Y LLAVE</t>
  </si>
  <si>
    <t>MONITOR DE SIGNOS VITALES CON SOPORTE DE PARED</t>
  </si>
  <si>
    <t>LAPTOPS 15.6 PULGADA 8GBDDR4</t>
  </si>
  <si>
    <t>SILLON CLINICO DE ACOMPAÑANTE</t>
  </si>
  <si>
    <t>HEMOMIXER BALANZA MEZCLADORA DE SANGRE  (AGITADOR DE SANGRE )</t>
  </si>
  <si>
    <t>COMPUTADORA COMPLETA DE ESCRITORIO</t>
  </si>
  <si>
    <t>IMPRESORA DE LA LABEL AVERY DENNISON 9416X2</t>
  </si>
  <si>
    <t>IMPRESORA DE BRAZALETE  HC100 TERMICA</t>
  </si>
  <si>
    <t>LAPTOP V15</t>
  </si>
  <si>
    <t>UCI</t>
  </si>
  <si>
    <t>PLANIFICACION Y DESARROLLO</t>
  </si>
  <si>
    <t xml:space="preserve">DIVISION DE FACTURACION </t>
  </si>
  <si>
    <t>DEPARTAMENTO DE ALMACEN Y SUMINISTRO</t>
  </si>
  <si>
    <t>MEDICINA INTERNA ESPECIALIDADES</t>
  </si>
  <si>
    <t>ONCOPEDIATRICO</t>
  </si>
  <si>
    <t>BANCO DE SANGRE</t>
  </si>
  <si>
    <t>DEPARTAMENTO  TECNOLOGIA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</si>
</sst>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sz val="15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0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b/>
      <sz val="20"/>
      <name val="Times New Roman"/>
      <family val="1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Arial"/>
      <family val="2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4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right" vertical="center"/>
    </xf>
    <xf numFmtId="14" fontId="7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14" fontId="9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right" vertical="center"/>
    </xf>
    <xf numFmtId="14" fontId="11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horizontal="right" vertical="center"/>
    </xf>
    <xf numFmtId="43" fontId="0" fillId="0" borderId="0" xfId="1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12" fillId="0" borderId="0" xfId="2" applyFont="1"/>
    <xf numFmtId="0" fontId="13" fillId="0" borderId="0" xfId="2" applyFont="1" applyAlignment="1">
      <alignment horizontal="center"/>
    </xf>
    <xf numFmtId="14" fontId="16" fillId="0" borderId="3" xfId="4" applyNumberFormat="1" applyFont="1" applyFill="1" applyBorder="1" applyAlignment="1">
      <alignment horizontal="center"/>
    </xf>
    <xf numFmtId="0" fontId="17" fillId="4" borderId="2" xfId="0" quotePrefix="1" applyNumberFormat="1" applyFont="1" applyFill="1" applyBorder="1" applyAlignment="1">
      <alignment horizontal="center"/>
    </xf>
    <xf numFmtId="9" fontId="14" fillId="4" borderId="2" xfId="4" applyNumberFormat="1" applyFont="1" applyFill="1" applyBorder="1" applyAlignment="1">
      <alignment horizontal="left"/>
    </xf>
    <xf numFmtId="49" fontId="14" fillId="4" borderId="2" xfId="2" applyNumberFormat="1" applyFont="1" applyFill="1" applyBorder="1" applyAlignment="1">
      <alignment horizontal="center"/>
    </xf>
    <xf numFmtId="43" fontId="16" fillId="0" borderId="2" xfId="1" applyFont="1" applyFill="1" applyBorder="1" applyAlignment="1">
      <alignment horizontal="right"/>
    </xf>
    <xf numFmtId="14" fontId="16" fillId="0" borderId="4" xfId="4" applyNumberFormat="1" applyFont="1" applyFill="1" applyBorder="1" applyAlignment="1">
      <alignment horizontal="center"/>
    </xf>
    <xf numFmtId="49" fontId="16" fillId="4" borderId="2" xfId="2" applyNumberFormat="1" applyFont="1" applyFill="1" applyBorder="1" applyAlignment="1">
      <alignment horizontal="left"/>
    </xf>
    <xf numFmtId="9" fontId="14" fillId="4" borderId="5" xfId="4" applyNumberFormat="1" applyFont="1" applyFill="1" applyBorder="1" applyAlignment="1">
      <alignment horizontal="left"/>
    </xf>
    <xf numFmtId="43" fontId="16" fillId="0" borderId="5" xfId="1" applyFont="1" applyFill="1" applyBorder="1" applyAlignment="1">
      <alignment horizontal="right"/>
    </xf>
    <xf numFmtId="14" fontId="16" fillId="0" borderId="4" xfId="4" applyNumberFormat="1" applyFont="1" applyFill="1" applyBorder="1" applyAlignment="1">
      <alignment horizontal="left"/>
    </xf>
    <xf numFmtId="14" fontId="18" fillId="0" borderId="2" xfId="2" applyNumberFormat="1" applyFont="1" applyBorder="1" applyAlignment="1">
      <alignment horizontal="center"/>
    </xf>
    <xf numFmtId="49" fontId="19" fillId="0" borderId="2" xfId="2" applyNumberFormat="1" applyFont="1" applyBorder="1" applyAlignment="1">
      <alignment horizontal="center"/>
    </xf>
    <xf numFmtId="43" fontId="18" fillId="4" borderId="2" xfId="3" applyFont="1" applyFill="1" applyBorder="1"/>
    <xf numFmtId="14" fontId="15" fillId="3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43" fontId="15" fillId="2" borderId="2" xfId="0" applyNumberFormat="1" applyFont="1" applyFill="1" applyBorder="1" applyAlignment="1">
      <alignment horizontal="right" vertical="center"/>
    </xf>
    <xf numFmtId="49" fontId="8" fillId="4" borderId="0" xfId="2" applyNumberFormat="1" applyFont="1" applyFill="1" applyBorder="1" applyAlignment="1">
      <alignment horizontal="center"/>
    </xf>
    <xf numFmtId="49" fontId="20" fillId="4" borderId="2" xfId="2" applyNumberFormat="1" applyFont="1" applyFill="1" applyBorder="1" applyAlignment="1">
      <alignment horizontal="left"/>
    </xf>
    <xf numFmtId="9" fontId="21" fillId="4" borderId="2" xfId="4" applyNumberFormat="1" applyFont="1" applyFill="1" applyBorder="1" applyAlignment="1">
      <alignment horizontal="left"/>
    </xf>
    <xf numFmtId="43" fontId="20" fillId="0" borderId="2" xfId="1" applyFont="1" applyFill="1" applyBorder="1" applyAlignment="1">
      <alignment horizontal="right"/>
    </xf>
    <xf numFmtId="14" fontId="20" fillId="0" borderId="3" xfId="4" applyNumberFormat="1" applyFont="1" applyFill="1" applyBorder="1" applyAlignment="1">
      <alignment horizontal="center"/>
    </xf>
    <xf numFmtId="2" fontId="20" fillId="0" borderId="2" xfId="0" applyNumberFormat="1" applyFont="1" applyBorder="1" applyProtection="1">
      <protection locked="0"/>
    </xf>
    <xf numFmtId="0" fontId="5" fillId="5" borderId="2" xfId="0" applyFont="1" applyFill="1" applyBorder="1" applyAlignment="1">
      <alignment horizontal="right" vertical="center"/>
    </xf>
    <xf numFmtId="0" fontId="15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2" fontId="21" fillId="0" borderId="2" xfId="0" applyNumberFormat="1" applyFont="1" applyFill="1" applyBorder="1" applyProtection="1">
      <protection locked="0"/>
    </xf>
  </cellXfs>
  <cellStyles count="6">
    <cellStyle name="Millares" xfId="1" builtinId="3"/>
    <cellStyle name="Millares 2" xfId="3"/>
    <cellStyle name="Millares 2 2 2" xfId="5"/>
    <cellStyle name="Normal" xfId="0" builtinId="0"/>
    <cellStyle name="Normal 2" xfId="2"/>
    <cellStyle name="Normal 3 2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0</xdr:rowOff>
    </xdr:from>
    <xdr:to>
      <xdr:col>1</xdr:col>
      <xdr:colOff>1194707</xdr:colOff>
      <xdr:row>9</xdr:row>
      <xdr:rowOff>127000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7213" y="0"/>
          <a:ext cx="3701144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2127250</xdr:colOff>
      <xdr:row>4</xdr:row>
      <xdr:rowOff>58964</xdr:rowOff>
    </xdr:from>
    <xdr:to>
      <xdr:col>8</xdr:col>
      <xdr:colOff>1589246</xdr:colOff>
      <xdr:row>9</xdr:row>
      <xdr:rowOff>229054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0625" y="1043214"/>
          <a:ext cx="3779996" cy="1376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3"/>
  <sheetViews>
    <sheetView tabSelected="1" view="pageBreakPreview" topLeftCell="A138" zoomScale="60" zoomScaleNormal="70" workbookViewId="0">
      <selection activeCell="C144" sqref="C144"/>
    </sheetView>
  </sheetViews>
  <sheetFormatPr baseColWidth="10" defaultColWidth="9.140625" defaultRowHeight="12.75" x14ac:dyDescent="0.2"/>
  <cols>
    <col min="1" max="3" width="38" style="4" customWidth="1"/>
    <col min="4" max="4" width="67.7109375" style="3" customWidth="1"/>
    <col min="5" max="5" width="112.5703125" style="3" customWidth="1"/>
    <col min="6" max="6" width="82.28515625" style="3" customWidth="1"/>
    <col min="7" max="7" width="35.140625" style="3" customWidth="1"/>
    <col min="8" max="8" width="29.42578125" style="3" customWidth="1"/>
    <col min="9" max="9" width="29.85546875" style="2" customWidth="1"/>
    <col min="10" max="10" width="24.28515625" style="1" customWidth="1"/>
    <col min="11" max="11" width="24.42578125" style="1" customWidth="1"/>
    <col min="12" max="12" width="9.140625" style="1"/>
    <col min="13" max="13" width="16.7109375" style="1" customWidth="1"/>
    <col min="14" max="16384" width="9.140625" style="1"/>
  </cols>
  <sheetData>
    <row r="1" spans="1:13" s="7" customFormat="1" x14ac:dyDescent="0.2">
      <c r="A1" s="11"/>
      <c r="B1" s="11"/>
      <c r="C1" s="11"/>
      <c r="D1" s="10"/>
      <c r="E1" s="10"/>
      <c r="F1" s="10"/>
      <c r="G1" s="10"/>
      <c r="H1" s="10"/>
      <c r="I1" s="9"/>
    </row>
    <row r="2" spans="1:13" s="7" customFormat="1" x14ac:dyDescent="0.2">
      <c r="A2" s="11"/>
      <c r="B2" s="11"/>
      <c r="C2" s="11"/>
      <c r="D2" s="10"/>
      <c r="E2" s="10"/>
      <c r="F2" s="10"/>
      <c r="G2" s="10"/>
      <c r="H2" s="10"/>
      <c r="I2" s="9"/>
    </row>
    <row r="3" spans="1:13" s="7" customFormat="1" ht="26.25" x14ac:dyDescent="0.2">
      <c r="A3" s="11"/>
      <c r="B3" s="11"/>
      <c r="C3" s="11"/>
      <c r="D3" s="54" t="s">
        <v>10</v>
      </c>
      <c r="E3" s="54"/>
      <c r="F3" s="54"/>
      <c r="G3" s="54"/>
      <c r="H3" s="54"/>
      <c r="I3" s="9"/>
    </row>
    <row r="4" spans="1:13" s="7" customFormat="1" ht="26.25" x14ac:dyDescent="0.2">
      <c r="A4" s="11"/>
      <c r="B4" s="11"/>
      <c r="C4" s="11"/>
      <c r="D4" s="54" t="s">
        <v>9</v>
      </c>
      <c r="E4" s="54"/>
      <c r="F4" s="54"/>
      <c r="G4" s="54"/>
      <c r="H4" s="54"/>
      <c r="I4" s="9"/>
    </row>
    <row r="5" spans="1:13" s="7" customFormat="1" ht="19.5" x14ac:dyDescent="0.2">
      <c r="A5" s="17"/>
      <c r="B5" s="17"/>
      <c r="C5" s="17"/>
      <c r="D5" s="55"/>
      <c r="E5" s="55"/>
      <c r="F5" s="55"/>
      <c r="G5" s="55"/>
      <c r="H5" s="55"/>
      <c r="I5" s="16"/>
    </row>
    <row r="6" spans="1:13" s="7" customFormat="1" ht="18.75" x14ac:dyDescent="0.2">
      <c r="A6" s="15" t="s">
        <v>8</v>
      </c>
      <c r="B6" s="15"/>
      <c r="C6" s="15"/>
      <c r="D6" s="56"/>
      <c r="E6" s="56"/>
      <c r="F6" s="56"/>
      <c r="G6" s="56"/>
      <c r="H6" s="56"/>
      <c r="I6" s="14"/>
    </row>
    <row r="7" spans="1:13" s="7" customFormat="1" x14ac:dyDescent="0.2">
      <c r="A7" s="11"/>
      <c r="B7" s="11"/>
      <c r="C7" s="11"/>
      <c r="D7" s="10"/>
      <c r="E7" s="10"/>
      <c r="F7" s="10"/>
      <c r="G7" s="10"/>
      <c r="H7" s="10"/>
      <c r="I7" s="9"/>
    </row>
    <row r="8" spans="1:13" s="7" customFormat="1" ht="26.25" x14ac:dyDescent="0.2">
      <c r="A8" s="13"/>
      <c r="B8" s="13"/>
      <c r="C8" s="13"/>
      <c r="D8" s="54" t="s">
        <v>7</v>
      </c>
      <c r="E8" s="54"/>
      <c r="F8" s="54"/>
      <c r="G8" s="54"/>
      <c r="H8" s="54"/>
      <c r="I8" s="12"/>
    </row>
    <row r="9" spans="1:13" s="7" customFormat="1" ht="18" x14ac:dyDescent="0.2">
      <c r="A9" s="13"/>
      <c r="B9" s="13"/>
      <c r="C9" s="13"/>
      <c r="D9" s="22"/>
      <c r="E9" s="26"/>
      <c r="F9" s="26"/>
      <c r="G9" s="26"/>
      <c r="H9" s="24"/>
      <c r="I9" s="12"/>
    </row>
    <row r="10" spans="1:13" s="7" customFormat="1" ht="26.25" x14ac:dyDescent="0.2">
      <c r="A10" s="57" t="s">
        <v>79</v>
      </c>
      <c r="B10" s="57"/>
      <c r="C10" s="57"/>
      <c r="D10" s="57"/>
      <c r="E10" s="57"/>
      <c r="F10" s="57"/>
      <c r="G10" s="57"/>
      <c r="H10" s="57"/>
      <c r="I10" s="57"/>
    </row>
    <row r="11" spans="1:13" s="7" customFormat="1" x14ac:dyDescent="0.2">
      <c r="A11" s="11"/>
      <c r="B11" s="11"/>
      <c r="C11" s="11"/>
      <c r="D11" s="10"/>
      <c r="E11" s="10"/>
      <c r="F11" s="10"/>
      <c r="G11" s="10"/>
      <c r="H11" s="10"/>
      <c r="I11" s="9"/>
    </row>
    <row r="12" spans="1:13" s="8" customFormat="1" ht="20.25" customHeight="1" x14ac:dyDescent="0.2">
      <c r="A12" s="58" t="s">
        <v>14</v>
      </c>
      <c r="B12" s="58" t="s">
        <v>19</v>
      </c>
      <c r="C12" s="59" t="s">
        <v>5</v>
      </c>
      <c r="D12" s="59" t="s">
        <v>6</v>
      </c>
      <c r="E12" s="60" t="s">
        <v>4</v>
      </c>
      <c r="F12" s="60" t="s">
        <v>3</v>
      </c>
      <c r="G12" s="28"/>
      <c r="H12" s="25"/>
      <c r="I12" s="53" t="s">
        <v>2</v>
      </c>
    </row>
    <row r="13" spans="1:13" s="8" customFormat="1" ht="20.25" x14ac:dyDescent="0.2">
      <c r="A13" s="58"/>
      <c r="B13" s="58"/>
      <c r="C13" s="59"/>
      <c r="D13" s="59"/>
      <c r="E13" s="60"/>
      <c r="F13" s="60"/>
      <c r="G13" s="27" t="s">
        <v>16</v>
      </c>
      <c r="H13" s="25" t="s">
        <v>15</v>
      </c>
      <c r="I13" s="53"/>
    </row>
    <row r="14" spans="1:13" s="8" customFormat="1" ht="20.25" x14ac:dyDescent="0.2">
      <c r="A14" s="58"/>
      <c r="B14" s="58"/>
      <c r="C14" s="59"/>
      <c r="D14" s="59"/>
      <c r="E14" s="60"/>
      <c r="F14" s="60"/>
      <c r="G14" s="28"/>
      <c r="H14" s="25"/>
      <c r="I14" s="53"/>
    </row>
    <row r="15" spans="1:13" ht="45" customHeight="1" x14ac:dyDescent="0.35">
      <c r="A15" s="51">
        <v>46030</v>
      </c>
      <c r="B15" s="51">
        <v>46030</v>
      </c>
      <c r="C15" s="32" t="s">
        <v>11</v>
      </c>
      <c r="D15" s="52" t="s">
        <v>28</v>
      </c>
      <c r="E15" s="48" t="s">
        <v>59</v>
      </c>
      <c r="F15" s="49" t="s">
        <v>72</v>
      </c>
      <c r="G15" s="34" t="s">
        <v>18</v>
      </c>
      <c r="H15" s="34" t="s">
        <v>17</v>
      </c>
      <c r="I15" s="50">
        <v>160160</v>
      </c>
      <c r="K15" s="20"/>
      <c r="M15" s="21"/>
    </row>
    <row r="16" spans="1:13" ht="45" customHeight="1" x14ac:dyDescent="0.35">
      <c r="A16" s="51">
        <v>46034</v>
      </c>
      <c r="B16" s="51">
        <v>46034</v>
      </c>
      <c r="C16" s="32" t="s">
        <v>11</v>
      </c>
      <c r="D16" s="52" t="s">
        <v>29</v>
      </c>
      <c r="E16" s="48" t="s">
        <v>60</v>
      </c>
      <c r="F16" s="49" t="s">
        <v>73</v>
      </c>
      <c r="G16" s="34" t="s">
        <v>18</v>
      </c>
      <c r="H16" s="34" t="s">
        <v>17</v>
      </c>
      <c r="I16" s="50">
        <v>13500.01</v>
      </c>
      <c r="K16" s="20"/>
      <c r="M16" s="21"/>
    </row>
    <row r="17" spans="1:13" ht="45" customHeight="1" x14ac:dyDescent="0.35">
      <c r="A17" s="51">
        <v>46034</v>
      </c>
      <c r="B17" s="51">
        <v>46034</v>
      </c>
      <c r="C17" s="32" t="s">
        <v>11</v>
      </c>
      <c r="D17" s="52" t="s">
        <v>30</v>
      </c>
      <c r="E17" s="48" t="s">
        <v>60</v>
      </c>
      <c r="F17" s="49" t="s">
        <v>73</v>
      </c>
      <c r="G17" s="34" t="s">
        <v>18</v>
      </c>
      <c r="H17" s="34" t="s">
        <v>17</v>
      </c>
      <c r="I17" s="50">
        <v>13500.01</v>
      </c>
      <c r="K17" s="20"/>
      <c r="M17" s="21"/>
    </row>
    <row r="18" spans="1:13" ht="45" customHeight="1" x14ac:dyDescent="0.35">
      <c r="A18" s="51">
        <v>46034</v>
      </c>
      <c r="B18" s="51">
        <v>46034</v>
      </c>
      <c r="C18" s="32" t="s">
        <v>11</v>
      </c>
      <c r="D18" s="52" t="s">
        <v>31</v>
      </c>
      <c r="E18" s="48" t="s">
        <v>60</v>
      </c>
      <c r="F18" s="49" t="s">
        <v>73</v>
      </c>
      <c r="G18" s="34" t="s">
        <v>18</v>
      </c>
      <c r="H18" s="34" t="s">
        <v>17</v>
      </c>
      <c r="I18" s="50">
        <v>13500.01</v>
      </c>
      <c r="K18" s="20"/>
      <c r="M18" s="21"/>
    </row>
    <row r="19" spans="1:13" ht="45" customHeight="1" x14ac:dyDescent="0.35">
      <c r="A19" s="51">
        <v>46034</v>
      </c>
      <c r="B19" s="51">
        <v>46034</v>
      </c>
      <c r="C19" s="32" t="s">
        <v>11</v>
      </c>
      <c r="D19" s="52" t="s">
        <v>32</v>
      </c>
      <c r="E19" s="48" t="s">
        <v>60</v>
      </c>
      <c r="F19" s="49" t="s">
        <v>73</v>
      </c>
      <c r="G19" s="34" t="s">
        <v>18</v>
      </c>
      <c r="H19" s="34" t="s">
        <v>17</v>
      </c>
      <c r="I19" s="50">
        <v>13500.01</v>
      </c>
      <c r="K19" s="20"/>
      <c r="M19" s="21"/>
    </row>
    <row r="20" spans="1:13" ht="45" customHeight="1" x14ac:dyDescent="0.35">
      <c r="A20" s="51">
        <v>46034</v>
      </c>
      <c r="B20" s="51">
        <v>46034</v>
      </c>
      <c r="C20" s="32" t="s">
        <v>11</v>
      </c>
      <c r="D20" s="52" t="s">
        <v>33</v>
      </c>
      <c r="E20" s="48" t="s">
        <v>60</v>
      </c>
      <c r="F20" s="49" t="s">
        <v>73</v>
      </c>
      <c r="G20" s="34" t="s">
        <v>18</v>
      </c>
      <c r="H20" s="34" t="s">
        <v>17</v>
      </c>
      <c r="I20" s="50">
        <v>13500.01</v>
      </c>
      <c r="K20" s="20"/>
      <c r="M20" s="21"/>
    </row>
    <row r="21" spans="1:13" ht="45" customHeight="1" x14ac:dyDescent="0.35">
      <c r="A21" s="51">
        <v>46034</v>
      </c>
      <c r="B21" s="51">
        <v>46034</v>
      </c>
      <c r="C21" s="32" t="s">
        <v>11</v>
      </c>
      <c r="D21" s="52" t="s">
        <v>34</v>
      </c>
      <c r="E21" s="48" t="s">
        <v>61</v>
      </c>
      <c r="F21" s="49" t="s">
        <v>74</v>
      </c>
      <c r="G21" s="34" t="s">
        <v>18</v>
      </c>
      <c r="H21" s="34" t="s">
        <v>17</v>
      </c>
      <c r="I21" s="50">
        <v>155000</v>
      </c>
      <c r="K21" s="20"/>
      <c r="M21" s="21"/>
    </row>
    <row r="22" spans="1:13" ht="45" customHeight="1" x14ac:dyDescent="0.35">
      <c r="A22" s="51">
        <v>46037</v>
      </c>
      <c r="B22" s="51">
        <v>46037</v>
      </c>
      <c r="C22" s="32" t="s">
        <v>11</v>
      </c>
      <c r="D22" s="52" t="s">
        <v>35</v>
      </c>
      <c r="E22" s="48" t="s">
        <v>62</v>
      </c>
      <c r="F22" s="49" t="s">
        <v>75</v>
      </c>
      <c r="G22" s="34" t="s">
        <v>18</v>
      </c>
      <c r="H22" s="34" t="s">
        <v>17</v>
      </c>
      <c r="I22" s="50">
        <v>41994</v>
      </c>
      <c r="K22" s="20"/>
      <c r="M22" s="21"/>
    </row>
    <row r="23" spans="1:13" ht="45" customHeight="1" x14ac:dyDescent="0.35">
      <c r="A23" s="51">
        <v>46037</v>
      </c>
      <c r="B23" s="51">
        <v>46037</v>
      </c>
      <c r="C23" s="32" t="s">
        <v>11</v>
      </c>
      <c r="D23" s="52" t="s">
        <v>36</v>
      </c>
      <c r="E23" s="48" t="s">
        <v>62</v>
      </c>
      <c r="F23" s="49" t="s">
        <v>75</v>
      </c>
      <c r="G23" s="34" t="s">
        <v>18</v>
      </c>
      <c r="H23" s="34" t="s">
        <v>17</v>
      </c>
      <c r="I23" s="50">
        <v>41994</v>
      </c>
      <c r="K23" s="20"/>
      <c r="M23" s="21"/>
    </row>
    <row r="24" spans="1:13" ht="45" customHeight="1" x14ac:dyDescent="0.35">
      <c r="A24" s="51">
        <v>46037</v>
      </c>
      <c r="B24" s="51">
        <v>46037</v>
      </c>
      <c r="C24" s="32" t="s">
        <v>11</v>
      </c>
      <c r="D24" s="52" t="s">
        <v>37</v>
      </c>
      <c r="E24" s="48" t="s">
        <v>62</v>
      </c>
      <c r="F24" s="49" t="s">
        <v>75</v>
      </c>
      <c r="G24" s="34" t="s">
        <v>18</v>
      </c>
      <c r="H24" s="34" t="s">
        <v>17</v>
      </c>
      <c r="I24" s="50">
        <v>41994</v>
      </c>
      <c r="K24" s="20"/>
      <c r="M24" s="21"/>
    </row>
    <row r="25" spans="1:13" ht="45" customHeight="1" x14ac:dyDescent="0.35">
      <c r="A25" s="51">
        <v>46037</v>
      </c>
      <c r="B25" s="51">
        <v>46037</v>
      </c>
      <c r="C25" s="32" t="s">
        <v>11</v>
      </c>
      <c r="D25" s="52" t="s">
        <v>38</v>
      </c>
      <c r="E25" s="48" t="s">
        <v>62</v>
      </c>
      <c r="F25" s="49" t="s">
        <v>75</v>
      </c>
      <c r="G25" s="34" t="s">
        <v>18</v>
      </c>
      <c r="H25" s="34" t="s">
        <v>17</v>
      </c>
      <c r="I25" s="50">
        <v>41994</v>
      </c>
      <c r="K25" s="20"/>
      <c r="M25" s="21"/>
    </row>
    <row r="26" spans="1:13" ht="45" customHeight="1" x14ac:dyDescent="0.35">
      <c r="A26" s="51">
        <v>46037</v>
      </c>
      <c r="B26" s="51">
        <v>46037</v>
      </c>
      <c r="C26" s="32" t="s">
        <v>11</v>
      </c>
      <c r="D26" s="52" t="s">
        <v>39</v>
      </c>
      <c r="E26" s="48" t="s">
        <v>62</v>
      </c>
      <c r="F26" s="49" t="s">
        <v>75</v>
      </c>
      <c r="G26" s="34" t="s">
        <v>18</v>
      </c>
      <c r="H26" s="34" t="s">
        <v>17</v>
      </c>
      <c r="I26" s="50">
        <v>41994</v>
      </c>
      <c r="K26" s="20"/>
      <c r="M26" s="21"/>
    </row>
    <row r="27" spans="1:13" ht="45" customHeight="1" x14ac:dyDescent="0.35">
      <c r="A27" s="51">
        <v>46037</v>
      </c>
      <c r="B27" s="51">
        <v>46037</v>
      </c>
      <c r="C27" s="32" t="s">
        <v>11</v>
      </c>
      <c r="D27" s="52" t="s">
        <v>40</v>
      </c>
      <c r="E27" s="48" t="s">
        <v>62</v>
      </c>
      <c r="F27" s="49" t="s">
        <v>75</v>
      </c>
      <c r="G27" s="34" t="s">
        <v>18</v>
      </c>
      <c r="H27" s="34" t="s">
        <v>17</v>
      </c>
      <c r="I27" s="50">
        <v>41994</v>
      </c>
      <c r="K27" s="20"/>
      <c r="M27" s="21"/>
    </row>
    <row r="28" spans="1:13" ht="45" customHeight="1" x14ac:dyDescent="0.35">
      <c r="A28" s="51">
        <v>46037</v>
      </c>
      <c r="B28" s="51">
        <v>46037</v>
      </c>
      <c r="C28" s="32" t="s">
        <v>11</v>
      </c>
      <c r="D28" s="52" t="s">
        <v>41</v>
      </c>
      <c r="E28" s="48" t="s">
        <v>62</v>
      </c>
      <c r="F28" s="49" t="s">
        <v>75</v>
      </c>
      <c r="G28" s="34" t="s">
        <v>18</v>
      </c>
      <c r="H28" s="34" t="s">
        <v>17</v>
      </c>
      <c r="I28" s="50">
        <v>41994</v>
      </c>
      <c r="K28" s="20"/>
      <c r="M28" s="21"/>
    </row>
    <row r="29" spans="1:13" ht="45" customHeight="1" x14ac:dyDescent="0.35">
      <c r="A29" s="51">
        <v>46024</v>
      </c>
      <c r="B29" s="51">
        <v>46024</v>
      </c>
      <c r="C29" s="32" t="s">
        <v>11</v>
      </c>
      <c r="D29" s="52" t="s">
        <v>42</v>
      </c>
      <c r="E29" s="48" t="s">
        <v>63</v>
      </c>
      <c r="F29" s="49" t="s">
        <v>75</v>
      </c>
      <c r="G29" s="34" t="s">
        <v>18</v>
      </c>
      <c r="H29" s="34" t="s">
        <v>17</v>
      </c>
      <c r="I29" s="50">
        <v>62900.12</v>
      </c>
      <c r="K29" s="20"/>
      <c r="M29" s="21"/>
    </row>
    <row r="30" spans="1:13" ht="45" customHeight="1" x14ac:dyDescent="0.35">
      <c r="A30" s="51">
        <v>46024</v>
      </c>
      <c r="B30" s="51">
        <v>46024</v>
      </c>
      <c r="C30" s="32" t="s">
        <v>11</v>
      </c>
      <c r="D30" s="52" t="s">
        <v>43</v>
      </c>
      <c r="E30" s="48" t="s">
        <v>63</v>
      </c>
      <c r="F30" s="49" t="s">
        <v>75</v>
      </c>
      <c r="G30" s="34" t="s">
        <v>18</v>
      </c>
      <c r="H30" s="34" t="s">
        <v>17</v>
      </c>
      <c r="I30" s="50">
        <v>62900.12</v>
      </c>
      <c r="K30" s="20"/>
      <c r="M30" s="21"/>
    </row>
    <row r="31" spans="1:13" ht="45" customHeight="1" x14ac:dyDescent="0.35">
      <c r="A31" s="51">
        <v>46024</v>
      </c>
      <c r="B31" s="51">
        <v>46024</v>
      </c>
      <c r="C31" s="32" t="s">
        <v>11</v>
      </c>
      <c r="D31" s="52" t="s">
        <v>44</v>
      </c>
      <c r="E31" s="48" t="s">
        <v>63</v>
      </c>
      <c r="F31" s="49" t="s">
        <v>75</v>
      </c>
      <c r="G31" s="34" t="s">
        <v>18</v>
      </c>
      <c r="H31" s="34" t="s">
        <v>17</v>
      </c>
      <c r="I31" s="50">
        <v>62900.12</v>
      </c>
      <c r="K31" s="20"/>
      <c r="M31" s="21"/>
    </row>
    <row r="32" spans="1:13" ht="45" customHeight="1" x14ac:dyDescent="0.35">
      <c r="A32" s="51">
        <v>46058</v>
      </c>
      <c r="B32" s="51">
        <v>46058</v>
      </c>
      <c r="C32" s="32" t="s">
        <v>11</v>
      </c>
      <c r="D32" s="52" t="s">
        <v>45</v>
      </c>
      <c r="E32" s="48" t="s">
        <v>64</v>
      </c>
      <c r="F32" s="49" t="s">
        <v>76</v>
      </c>
      <c r="G32" s="34" t="s">
        <v>18</v>
      </c>
      <c r="H32" s="34" t="s">
        <v>17</v>
      </c>
      <c r="I32" s="50">
        <v>19919.580000000002</v>
      </c>
      <c r="K32" s="20"/>
      <c r="M32" s="21"/>
    </row>
    <row r="33" spans="1:13" ht="45" customHeight="1" x14ac:dyDescent="0.35">
      <c r="A33" s="51">
        <v>46058</v>
      </c>
      <c r="B33" s="51">
        <v>46058</v>
      </c>
      <c r="C33" s="32" t="s">
        <v>11</v>
      </c>
      <c r="D33" s="52" t="s">
        <v>46</v>
      </c>
      <c r="E33" s="48" t="s">
        <v>65</v>
      </c>
      <c r="F33" s="49" t="s">
        <v>73</v>
      </c>
      <c r="G33" s="34" t="s">
        <v>18</v>
      </c>
      <c r="H33" s="34" t="s">
        <v>17</v>
      </c>
      <c r="I33" s="50">
        <v>4220.25</v>
      </c>
      <c r="K33" s="20"/>
      <c r="M33" s="21"/>
    </row>
    <row r="34" spans="1:13" ht="45" customHeight="1" x14ac:dyDescent="0.35">
      <c r="A34" s="51">
        <v>46058</v>
      </c>
      <c r="B34" s="51">
        <v>46058</v>
      </c>
      <c r="C34" s="32" t="s">
        <v>11</v>
      </c>
      <c r="D34" s="52" t="s">
        <v>47</v>
      </c>
      <c r="E34" s="48" t="s">
        <v>65</v>
      </c>
      <c r="F34" s="49" t="s">
        <v>73</v>
      </c>
      <c r="G34" s="34" t="s">
        <v>18</v>
      </c>
      <c r="H34" s="34" t="s">
        <v>17</v>
      </c>
      <c r="I34" s="50">
        <v>4220.25</v>
      </c>
      <c r="K34" s="20"/>
      <c r="M34" s="21"/>
    </row>
    <row r="35" spans="1:13" ht="45" customHeight="1" x14ac:dyDescent="0.35">
      <c r="A35" s="51">
        <v>46058</v>
      </c>
      <c r="B35" s="51">
        <v>46058</v>
      </c>
      <c r="C35" s="32" t="s">
        <v>11</v>
      </c>
      <c r="D35" s="52" t="s">
        <v>48</v>
      </c>
      <c r="E35" s="48" t="s">
        <v>65</v>
      </c>
      <c r="F35" s="49" t="s">
        <v>73</v>
      </c>
      <c r="G35" s="34" t="s">
        <v>18</v>
      </c>
      <c r="H35" s="34" t="s">
        <v>17</v>
      </c>
      <c r="I35" s="50">
        <v>4220.25</v>
      </c>
      <c r="K35" s="20"/>
      <c r="M35" s="21"/>
    </row>
    <row r="36" spans="1:13" ht="45" customHeight="1" x14ac:dyDescent="0.35">
      <c r="A36" s="51">
        <v>46058</v>
      </c>
      <c r="B36" s="51">
        <v>46058</v>
      </c>
      <c r="C36" s="32" t="s">
        <v>11</v>
      </c>
      <c r="D36" s="52" t="s">
        <v>49</v>
      </c>
      <c r="E36" s="48" t="s">
        <v>66</v>
      </c>
      <c r="F36" s="49" t="s">
        <v>73</v>
      </c>
      <c r="G36" s="34" t="s">
        <v>18</v>
      </c>
      <c r="H36" s="34" t="s">
        <v>17</v>
      </c>
      <c r="I36" s="50">
        <v>99300</v>
      </c>
      <c r="K36" s="20"/>
      <c r="M36" s="21"/>
    </row>
    <row r="37" spans="1:13" ht="45" customHeight="1" x14ac:dyDescent="0.35">
      <c r="A37" s="51">
        <v>46058</v>
      </c>
      <c r="B37" s="51">
        <v>46058</v>
      </c>
      <c r="C37" s="32" t="s">
        <v>11</v>
      </c>
      <c r="D37" s="52" t="s">
        <v>50</v>
      </c>
      <c r="E37" s="48" t="s">
        <v>67</v>
      </c>
      <c r="F37" s="49" t="s">
        <v>73</v>
      </c>
      <c r="G37" s="34" t="s">
        <v>18</v>
      </c>
      <c r="H37" s="34" t="s">
        <v>17</v>
      </c>
      <c r="I37" s="50">
        <v>248249.58</v>
      </c>
      <c r="K37" s="20"/>
      <c r="M37" s="21"/>
    </row>
    <row r="38" spans="1:13" ht="45" customHeight="1" x14ac:dyDescent="0.35">
      <c r="A38" s="51">
        <v>46100</v>
      </c>
      <c r="B38" s="51">
        <v>46100</v>
      </c>
      <c r="C38" s="32" t="s">
        <v>11</v>
      </c>
      <c r="D38" s="52" t="s">
        <v>51</v>
      </c>
      <c r="E38" s="48" t="s">
        <v>68</v>
      </c>
      <c r="F38" s="49" t="s">
        <v>20</v>
      </c>
      <c r="G38" s="34" t="s">
        <v>18</v>
      </c>
      <c r="H38" s="34" t="s">
        <v>17</v>
      </c>
      <c r="I38" s="50">
        <v>19446.04</v>
      </c>
      <c r="K38" s="20"/>
      <c r="M38" s="21"/>
    </row>
    <row r="39" spans="1:13" ht="45" customHeight="1" x14ac:dyDescent="0.35">
      <c r="A39" s="51">
        <v>46100</v>
      </c>
      <c r="B39" s="51">
        <v>46100</v>
      </c>
      <c r="C39" s="32" t="s">
        <v>11</v>
      </c>
      <c r="D39" s="52" t="s">
        <v>52</v>
      </c>
      <c r="E39" s="48" t="s">
        <v>69</v>
      </c>
      <c r="F39" s="49" t="s">
        <v>20</v>
      </c>
      <c r="G39" s="34" t="s">
        <v>18</v>
      </c>
      <c r="H39" s="34" t="s">
        <v>17</v>
      </c>
      <c r="I39" s="50">
        <v>95875</v>
      </c>
      <c r="K39" s="20"/>
      <c r="M39" s="21"/>
    </row>
    <row r="40" spans="1:13" ht="45" customHeight="1" x14ac:dyDescent="0.35">
      <c r="A40" s="51">
        <v>46100</v>
      </c>
      <c r="B40" s="51">
        <v>46100</v>
      </c>
      <c r="C40" s="32" t="s">
        <v>11</v>
      </c>
      <c r="D40" s="52" t="s">
        <v>53</v>
      </c>
      <c r="E40" s="48" t="s">
        <v>70</v>
      </c>
      <c r="F40" s="49" t="s">
        <v>73</v>
      </c>
      <c r="G40" s="34" t="s">
        <v>18</v>
      </c>
      <c r="H40" s="34" t="s">
        <v>17</v>
      </c>
      <c r="I40" s="50">
        <v>326565</v>
      </c>
      <c r="K40" s="20"/>
      <c r="M40" s="21"/>
    </row>
    <row r="41" spans="1:13" ht="45" customHeight="1" x14ac:dyDescent="0.35">
      <c r="A41" s="51">
        <v>46100</v>
      </c>
      <c r="B41" s="51">
        <v>46100</v>
      </c>
      <c r="C41" s="32" t="s">
        <v>11</v>
      </c>
      <c r="D41" s="52" t="s">
        <v>54</v>
      </c>
      <c r="E41" s="48" t="s">
        <v>70</v>
      </c>
      <c r="F41" s="49" t="s">
        <v>76</v>
      </c>
      <c r="G41" s="34" t="s">
        <v>18</v>
      </c>
      <c r="H41" s="34" t="s">
        <v>17</v>
      </c>
      <c r="I41" s="50">
        <v>326565</v>
      </c>
      <c r="K41" s="20"/>
      <c r="M41" s="21"/>
    </row>
    <row r="42" spans="1:13" ht="45" customHeight="1" x14ac:dyDescent="0.35">
      <c r="A42" s="51">
        <v>46100</v>
      </c>
      <c r="B42" s="51">
        <v>46100</v>
      </c>
      <c r="C42" s="32" t="s">
        <v>11</v>
      </c>
      <c r="D42" s="52" t="s">
        <v>55</v>
      </c>
      <c r="E42" s="48" t="s">
        <v>71</v>
      </c>
      <c r="F42" s="49" t="s">
        <v>26</v>
      </c>
      <c r="G42" s="34" t="s">
        <v>18</v>
      </c>
      <c r="H42" s="34" t="s">
        <v>17</v>
      </c>
      <c r="I42" s="50">
        <v>67142</v>
      </c>
      <c r="K42" s="20"/>
      <c r="M42" s="21"/>
    </row>
    <row r="43" spans="1:13" ht="45" customHeight="1" x14ac:dyDescent="0.35">
      <c r="A43" s="51">
        <v>46100</v>
      </c>
      <c r="B43" s="51">
        <v>46100</v>
      </c>
      <c r="C43" s="32" t="s">
        <v>11</v>
      </c>
      <c r="D43" s="52" t="s">
        <v>56</v>
      </c>
      <c r="E43" s="48" t="s">
        <v>71</v>
      </c>
      <c r="F43" s="49" t="s">
        <v>26</v>
      </c>
      <c r="G43" s="34" t="s">
        <v>18</v>
      </c>
      <c r="H43" s="34" t="s">
        <v>17</v>
      </c>
      <c r="I43" s="50">
        <v>67142</v>
      </c>
      <c r="K43" s="20"/>
      <c r="M43" s="21"/>
    </row>
    <row r="44" spans="1:13" ht="45" customHeight="1" x14ac:dyDescent="0.35">
      <c r="A44" s="51">
        <v>46101</v>
      </c>
      <c r="B44" s="51">
        <v>46101</v>
      </c>
      <c r="C44" s="32" t="s">
        <v>11</v>
      </c>
      <c r="D44" s="52" t="s">
        <v>57</v>
      </c>
      <c r="E44" s="48" t="s">
        <v>27</v>
      </c>
      <c r="F44" s="49" t="s">
        <v>26</v>
      </c>
      <c r="G44" s="34" t="s">
        <v>18</v>
      </c>
      <c r="H44" s="34" t="s">
        <v>17</v>
      </c>
      <c r="I44" s="50">
        <v>163563.64000000001</v>
      </c>
      <c r="K44" s="20"/>
      <c r="M44" s="21"/>
    </row>
    <row r="45" spans="1:13" ht="45" customHeight="1" x14ac:dyDescent="0.35">
      <c r="A45" s="51">
        <v>46101</v>
      </c>
      <c r="B45" s="51">
        <v>46101</v>
      </c>
      <c r="C45" s="32" t="s">
        <v>11</v>
      </c>
      <c r="D45" s="52" t="s">
        <v>58</v>
      </c>
      <c r="E45" s="48" t="s">
        <v>27</v>
      </c>
      <c r="F45" s="49" t="s">
        <v>26</v>
      </c>
      <c r="G45" s="34" t="s">
        <v>18</v>
      </c>
      <c r="H45" s="34" t="s">
        <v>17</v>
      </c>
      <c r="I45" s="50">
        <v>163563.64000000001</v>
      </c>
      <c r="K45" s="20"/>
      <c r="M45" s="21"/>
    </row>
    <row r="46" spans="1:13" ht="45" customHeight="1" x14ac:dyDescent="0.35">
      <c r="A46" s="51">
        <v>46119</v>
      </c>
      <c r="B46" s="51">
        <v>46119</v>
      </c>
      <c r="C46" s="32" t="s">
        <v>11</v>
      </c>
      <c r="D46" s="61" t="s">
        <v>80</v>
      </c>
      <c r="E46" s="48" t="s">
        <v>109</v>
      </c>
      <c r="F46" s="49" t="s">
        <v>26</v>
      </c>
      <c r="G46" s="34" t="s">
        <v>18</v>
      </c>
      <c r="H46" s="34" t="s">
        <v>17</v>
      </c>
      <c r="I46" s="50">
        <v>491818.13</v>
      </c>
      <c r="K46" s="20"/>
      <c r="M46" s="21"/>
    </row>
    <row r="47" spans="1:13" ht="45" customHeight="1" x14ac:dyDescent="0.35">
      <c r="A47" s="51">
        <v>46128</v>
      </c>
      <c r="B47" s="51">
        <v>46128</v>
      </c>
      <c r="C47" s="32" t="s">
        <v>11</v>
      </c>
      <c r="D47" s="61" t="s">
        <v>81</v>
      </c>
      <c r="E47" s="48" t="s">
        <v>110</v>
      </c>
      <c r="F47" s="49" t="s">
        <v>115</v>
      </c>
      <c r="G47" s="34" t="s">
        <v>18</v>
      </c>
      <c r="H47" s="34" t="s">
        <v>17</v>
      </c>
      <c r="I47" s="50">
        <v>15809.99</v>
      </c>
      <c r="K47" s="20"/>
      <c r="M47" s="21"/>
    </row>
    <row r="48" spans="1:13" ht="45" customHeight="1" x14ac:dyDescent="0.35">
      <c r="A48" s="51">
        <v>46128</v>
      </c>
      <c r="B48" s="51">
        <v>46128</v>
      </c>
      <c r="C48" s="32" t="s">
        <v>11</v>
      </c>
      <c r="D48" s="61" t="s">
        <v>82</v>
      </c>
      <c r="E48" s="48" t="s">
        <v>110</v>
      </c>
      <c r="F48" s="49" t="s">
        <v>116</v>
      </c>
      <c r="G48" s="34" t="s">
        <v>18</v>
      </c>
      <c r="H48" s="34" t="s">
        <v>17</v>
      </c>
      <c r="I48" s="50">
        <v>15809.99</v>
      </c>
      <c r="K48" s="20"/>
      <c r="M48" s="21"/>
    </row>
    <row r="49" spans="1:13" ht="45" customHeight="1" x14ac:dyDescent="0.35">
      <c r="A49" s="51">
        <v>46128</v>
      </c>
      <c r="B49" s="51">
        <v>46128</v>
      </c>
      <c r="C49" s="32" t="s">
        <v>11</v>
      </c>
      <c r="D49" s="61" t="s">
        <v>83</v>
      </c>
      <c r="E49" s="48" t="s">
        <v>110</v>
      </c>
      <c r="F49" s="49" t="s">
        <v>117</v>
      </c>
      <c r="G49" s="34" t="s">
        <v>18</v>
      </c>
      <c r="H49" s="34" t="s">
        <v>17</v>
      </c>
      <c r="I49" s="50">
        <v>15809.99</v>
      </c>
      <c r="K49" s="20"/>
      <c r="M49" s="21"/>
    </row>
    <row r="50" spans="1:13" ht="45" customHeight="1" x14ac:dyDescent="0.35">
      <c r="A50" s="51">
        <v>46119</v>
      </c>
      <c r="B50" s="51">
        <v>46119</v>
      </c>
      <c r="C50" s="32" t="s">
        <v>11</v>
      </c>
      <c r="D50" s="61" t="s">
        <v>80</v>
      </c>
      <c r="E50" s="48" t="s">
        <v>109</v>
      </c>
      <c r="F50" s="49" t="s">
        <v>26</v>
      </c>
      <c r="G50" s="34" t="s">
        <v>18</v>
      </c>
      <c r="H50" s="34" t="s">
        <v>17</v>
      </c>
      <c r="I50" s="50">
        <v>491818.13</v>
      </c>
      <c r="K50" s="20"/>
      <c r="M50" s="21"/>
    </row>
    <row r="51" spans="1:13" ht="45" customHeight="1" x14ac:dyDescent="0.35">
      <c r="A51" s="51">
        <v>46128</v>
      </c>
      <c r="B51" s="51">
        <v>46128</v>
      </c>
      <c r="C51" s="32" t="s">
        <v>11</v>
      </c>
      <c r="D51" s="61" t="s">
        <v>81</v>
      </c>
      <c r="E51" s="48" t="s">
        <v>110</v>
      </c>
      <c r="F51" s="49" t="s">
        <v>118</v>
      </c>
      <c r="G51" s="34" t="s">
        <v>18</v>
      </c>
      <c r="H51" s="34" t="s">
        <v>17</v>
      </c>
      <c r="I51" s="50">
        <v>15809.99</v>
      </c>
      <c r="K51" s="20"/>
      <c r="M51" s="21"/>
    </row>
    <row r="52" spans="1:13" ht="45" customHeight="1" x14ac:dyDescent="0.35">
      <c r="A52" s="51">
        <v>46128</v>
      </c>
      <c r="B52" s="51">
        <v>46128</v>
      </c>
      <c r="C52" s="32" t="s">
        <v>11</v>
      </c>
      <c r="D52" s="61" t="s">
        <v>82</v>
      </c>
      <c r="E52" s="48" t="s">
        <v>110</v>
      </c>
      <c r="F52" s="49" t="s">
        <v>116</v>
      </c>
      <c r="G52" s="34" t="s">
        <v>18</v>
      </c>
      <c r="H52" s="34" t="s">
        <v>17</v>
      </c>
      <c r="I52" s="50">
        <v>15809.99</v>
      </c>
      <c r="K52" s="20"/>
      <c r="M52" s="21"/>
    </row>
    <row r="53" spans="1:13" ht="45" customHeight="1" x14ac:dyDescent="0.35">
      <c r="A53" s="51">
        <v>46128</v>
      </c>
      <c r="B53" s="51">
        <v>46128</v>
      </c>
      <c r="C53" s="32" t="s">
        <v>11</v>
      </c>
      <c r="D53" s="61" t="s">
        <v>83</v>
      </c>
      <c r="E53" s="48" t="s">
        <v>110</v>
      </c>
      <c r="F53" s="49" t="s">
        <v>117</v>
      </c>
      <c r="G53" s="34" t="s">
        <v>18</v>
      </c>
      <c r="H53" s="34" t="s">
        <v>17</v>
      </c>
      <c r="I53" s="50">
        <v>15809.99</v>
      </c>
      <c r="K53" s="20"/>
      <c r="M53" s="21"/>
    </row>
    <row r="54" spans="1:13" ht="45" customHeight="1" x14ac:dyDescent="0.35">
      <c r="A54" s="51">
        <v>46042</v>
      </c>
      <c r="B54" s="51">
        <v>46042</v>
      </c>
      <c r="C54" s="32" t="s">
        <v>11</v>
      </c>
      <c r="D54" s="61" t="s">
        <v>84</v>
      </c>
      <c r="E54" s="48" t="s">
        <v>111</v>
      </c>
      <c r="F54" s="49" t="s">
        <v>119</v>
      </c>
      <c r="G54" s="34" t="s">
        <v>18</v>
      </c>
      <c r="H54" s="34" t="s">
        <v>17</v>
      </c>
      <c r="I54" s="50">
        <v>15930</v>
      </c>
      <c r="K54" s="20"/>
      <c r="M54" s="21"/>
    </row>
    <row r="55" spans="1:13" ht="45" customHeight="1" x14ac:dyDescent="0.35">
      <c r="A55" s="51">
        <v>46149</v>
      </c>
      <c r="B55" s="51">
        <v>46149</v>
      </c>
      <c r="C55" s="32" t="s">
        <v>11</v>
      </c>
      <c r="D55" s="61" t="s">
        <v>85</v>
      </c>
      <c r="E55" s="48" t="s">
        <v>112</v>
      </c>
      <c r="F55" s="49" t="s">
        <v>120</v>
      </c>
      <c r="G55" s="34" t="s">
        <v>18</v>
      </c>
      <c r="H55" s="34" t="s">
        <v>17</v>
      </c>
      <c r="I55" s="50">
        <v>16048</v>
      </c>
      <c r="K55" s="20"/>
      <c r="M55" s="21"/>
    </row>
    <row r="56" spans="1:13" ht="45" customHeight="1" x14ac:dyDescent="0.35">
      <c r="A56" s="51">
        <v>46149</v>
      </c>
      <c r="B56" s="51">
        <v>46149</v>
      </c>
      <c r="C56" s="32" t="s">
        <v>11</v>
      </c>
      <c r="D56" s="61" t="s">
        <v>86</v>
      </c>
      <c r="E56" s="48" t="s">
        <v>112</v>
      </c>
      <c r="F56" s="49" t="s">
        <v>120</v>
      </c>
      <c r="G56" s="34" t="s">
        <v>18</v>
      </c>
      <c r="H56" s="34" t="s">
        <v>17</v>
      </c>
      <c r="I56" s="50">
        <v>16048</v>
      </c>
      <c r="K56" s="20"/>
      <c r="M56" s="21"/>
    </row>
    <row r="57" spans="1:13" ht="45" customHeight="1" x14ac:dyDescent="0.35">
      <c r="A57" s="51">
        <v>46149</v>
      </c>
      <c r="B57" s="51">
        <v>46149</v>
      </c>
      <c r="C57" s="32" t="s">
        <v>11</v>
      </c>
      <c r="D57" s="61" t="s">
        <v>87</v>
      </c>
      <c r="E57" s="48" t="s">
        <v>112</v>
      </c>
      <c r="F57" s="49" t="s">
        <v>120</v>
      </c>
      <c r="G57" s="34" t="s">
        <v>18</v>
      </c>
      <c r="H57" s="34" t="s">
        <v>17</v>
      </c>
      <c r="I57" s="50">
        <v>16048</v>
      </c>
      <c r="K57" s="20"/>
      <c r="M57" s="21"/>
    </row>
    <row r="58" spans="1:13" ht="45" customHeight="1" x14ac:dyDescent="0.35">
      <c r="A58" s="51">
        <v>46149</v>
      </c>
      <c r="B58" s="51">
        <v>46149</v>
      </c>
      <c r="C58" s="32" t="s">
        <v>11</v>
      </c>
      <c r="D58" s="61" t="s">
        <v>88</v>
      </c>
      <c r="E58" s="48" t="s">
        <v>112</v>
      </c>
      <c r="F58" s="49" t="s">
        <v>120</v>
      </c>
      <c r="G58" s="34" t="s">
        <v>18</v>
      </c>
      <c r="H58" s="34" t="s">
        <v>17</v>
      </c>
      <c r="I58" s="50">
        <v>16048</v>
      </c>
      <c r="K58" s="20"/>
      <c r="M58" s="21"/>
    </row>
    <row r="59" spans="1:13" ht="45" customHeight="1" x14ac:dyDescent="0.35">
      <c r="A59" s="51">
        <v>46149</v>
      </c>
      <c r="B59" s="51">
        <v>46149</v>
      </c>
      <c r="C59" s="32" t="s">
        <v>11</v>
      </c>
      <c r="D59" s="61" t="s">
        <v>89</v>
      </c>
      <c r="E59" s="48" t="s">
        <v>113</v>
      </c>
      <c r="F59" s="49" t="s">
        <v>121</v>
      </c>
      <c r="G59" s="34" t="s">
        <v>18</v>
      </c>
      <c r="H59" s="34" t="s">
        <v>17</v>
      </c>
      <c r="I59" s="50">
        <v>109032</v>
      </c>
      <c r="K59" s="20"/>
      <c r="M59" s="21"/>
    </row>
    <row r="60" spans="1:13" ht="45" customHeight="1" x14ac:dyDescent="0.35">
      <c r="A60" s="51">
        <v>46149</v>
      </c>
      <c r="B60" s="51">
        <v>46149</v>
      </c>
      <c r="C60" s="32" t="s">
        <v>11</v>
      </c>
      <c r="D60" s="61" t="s">
        <v>90</v>
      </c>
      <c r="E60" s="48" t="s">
        <v>113</v>
      </c>
      <c r="F60" s="49" t="s">
        <v>121</v>
      </c>
      <c r="G60" s="34" t="s">
        <v>18</v>
      </c>
      <c r="H60" s="34" t="s">
        <v>17</v>
      </c>
      <c r="I60" s="50">
        <v>109032</v>
      </c>
      <c r="K60" s="20"/>
      <c r="M60" s="21"/>
    </row>
    <row r="61" spans="1:13" ht="45" customHeight="1" x14ac:dyDescent="0.35">
      <c r="A61" s="51">
        <v>46149</v>
      </c>
      <c r="B61" s="51">
        <v>46149</v>
      </c>
      <c r="C61" s="32" t="s">
        <v>11</v>
      </c>
      <c r="D61" s="61" t="s">
        <v>91</v>
      </c>
      <c r="E61" s="48" t="s">
        <v>113</v>
      </c>
      <c r="F61" s="49" t="s">
        <v>121</v>
      </c>
      <c r="G61" s="34" t="s">
        <v>18</v>
      </c>
      <c r="H61" s="34" t="s">
        <v>17</v>
      </c>
      <c r="I61" s="50">
        <v>109032</v>
      </c>
      <c r="K61" s="20"/>
      <c r="M61" s="21"/>
    </row>
    <row r="62" spans="1:13" ht="45" customHeight="1" x14ac:dyDescent="0.35">
      <c r="A62" s="51">
        <v>46149</v>
      </c>
      <c r="B62" s="51">
        <v>46149</v>
      </c>
      <c r="C62" s="32" t="s">
        <v>11</v>
      </c>
      <c r="D62" s="61" t="s">
        <v>92</v>
      </c>
      <c r="E62" s="48" t="s">
        <v>113</v>
      </c>
      <c r="F62" s="49" t="s">
        <v>121</v>
      </c>
      <c r="G62" s="34" t="s">
        <v>18</v>
      </c>
      <c r="H62" s="34" t="s">
        <v>17</v>
      </c>
      <c r="I62" s="50">
        <v>109032</v>
      </c>
      <c r="K62" s="20"/>
      <c r="M62" s="21"/>
    </row>
    <row r="63" spans="1:13" ht="45" customHeight="1" x14ac:dyDescent="0.35">
      <c r="A63" s="51">
        <v>46149</v>
      </c>
      <c r="B63" s="51">
        <v>46149</v>
      </c>
      <c r="C63" s="32" t="s">
        <v>11</v>
      </c>
      <c r="D63" s="61" t="s">
        <v>93</v>
      </c>
      <c r="E63" s="48" t="s">
        <v>113</v>
      </c>
      <c r="F63" s="49" t="s">
        <v>122</v>
      </c>
      <c r="G63" s="34" t="s">
        <v>18</v>
      </c>
      <c r="H63" s="34" t="s">
        <v>17</v>
      </c>
      <c r="I63" s="50">
        <v>109032</v>
      </c>
      <c r="K63" s="20"/>
      <c r="M63" s="21"/>
    </row>
    <row r="64" spans="1:13" ht="45" customHeight="1" x14ac:dyDescent="0.35">
      <c r="A64" s="51">
        <v>46157</v>
      </c>
      <c r="B64" s="51">
        <v>46157</v>
      </c>
      <c r="C64" s="32" t="s">
        <v>11</v>
      </c>
      <c r="D64" s="61" t="s">
        <v>94</v>
      </c>
      <c r="E64" s="48" t="s">
        <v>114</v>
      </c>
      <c r="F64" s="49" t="s">
        <v>123</v>
      </c>
      <c r="G64" s="34" t="s">
        <v>18</v>
      </c>
      <c r="H64" s="34" t="s">
        <v>17</v>
      </c>
      <c r="I64" s="50">
        <v>25842</v>
      </c>
      <c r="K64" s="20"/>
      <c r="M64" s="21"/>
    </row>
    <row r="65" spans="1:13" ht="45" customHeight="1" x14ac:dyDescent="0.35">
      <c r="A65" s="51">
        <v>46157</v>
      </c>
      <c r="B65" s="51">
        <v>46157</v>
      </c>
      <c r="C65" s="32" t="s">
        <v>11</v>
      </c>
      <c r="D65" s="61" t="s">
        <v>95</v>
      </c>
      <c r="E65" s="48" t="s">
        <v>114</v>
      </c>
      <c r="F65" s="49" t="s">
        <v>123</v>
      </c>
      <c r="G65" s="34" t="s">
        <v>18</v>
      </c>
      <c r="H65" s="34" t="s">
        <v>17</v>
      </c>
      <c r="I65" s="50">
        <v>25842</v>
      </c>
      <c r="K65" s="20"/>
      <c r="M65" s="21"/>
    </row>
    <row r="66" spans="1:13" ht="45" customHeight="1" x14ac:dyDescent="0.35">
      <c r="A66" s="51">
        <v>46157</v>
      </c>
      <c r="B66" s="51">
        <v>46157</v>
      </c>
      <c r="C66" s="32" t="s">
        <v>11</v>
      </c>
      <c r="D66" s="61" t="s">
        <v>96</v>
      </c>
      <c r="E66" s="48" t="s">
        <v>114</v>
      </c>
      <c r="F66" s="49" t="s">
        <v>123</v>
      </c>
      <c r="G66" s="34" t="s">
        <v>18</v>
      </c>
      <c r="H66" s="34" t="s">
        <v>17</v>
      </c>
      <c r="I66" s="50">
        <v>25842</v>
      </c>
      <c r="K66" s="20"/>
      <c r="M66" s="21"/>
    </row>
    <row r="67" spans="1:13" ht="45" customHeight="1" x14ac:dyDescent="0.35">
      <c r="A67" s="51">
        <v>46157</v>
      </c>
      <c r="B67" s="51">
        <v>46157</v>
      </c>
      <c r="C67" s="32" t="s">
        <v>11</v>
      </c>
      <c r="D67" s="61" t="s">
        <v>97</v>
      </c>
      <c r="E67" s="48" t="s">
        <v>114</v>
      </c>
      <c r="F67" s="49" t="s">
        <v>123</v>
      </c>
      <c r="G67" s="34" t="s">
        <v>18</v>
      </c>
      <c r="H67" s="34" t="s">
        <v>17</v>
      </c>
      <c r="I67" s="50">
        <v>25842</v>
      </c>
      <c r="K67" s="20"/>
      <c r="M67" s="21"/>
    </row>
    <row r="68" spans="1:13" ht="45" customHeight="1" x14ac:dyDescent="0.35">
      <c r="A68" s="51">
        <v>46157</v>
      </c>
      <c r="B68" s="51">
        <v>46157</v>
      </c>
      <c r="C68" s="32" t="s">
        <v>11</v>
      </c>
      <c r="D68" s="61" t="s">
        <v>98</v>
      </c>
      <c r="E68" s="48" t="s">
        <v>114</v>
      </c>
      <c r="F68" s="49" t="s">
        <v>123</v>
      </c>
      <c r="G68" s="34" t="s">
        <v>18</v>
      </c>
      <c r="H68" s="34" t="s">
        <v>17</v>
      </c>
      <c r="I68" s="50">
        <v>25842</v>
      </c>
      <c r="K68" s="20"/>
      <c r="M68" s="21"/>
    </row>
    <row r="69" spans="1:13" ht="45" customHeight="1" x14ac:dyDescent="0.35">
      <c r="A69" s="51">
        <v>46157</v>
      </c>
      <c r="B69" s="51">
        <v>46157</v>
      </c>
      <c r="C69" s="32" t="s">
        <v>11</v>
      </c>
      <c r="D69" s="61" t="s">
        <v>99</v>
      </c>
      <c r="E69" s="48" t="s">
        <v>114</v>
      </c>
      <c r="F69" s="49" t="s">
        <v>123</v>
      </c>
      <c r="G69" s="34" t="s">
        <v>18</v>
      </c>
      <c r="H69" s="34" t="s">
        <v>17</v>
      </c>
      <c r="I69" s="50">
        <v>25842</v>
      </c>
      <c r="K69" s="20"/>
      <c r="M69" s="21"/>
    </row>
    <row r="70" spans="1:13" ht="45" customHeight="1" x14ac:dyDescent="0.35">
      <c r="A70" s="51">
        <v>46157</v>
      </c>
      <c r="B70" s="51">
        <v>46157</v>
      </c>
      <c r="C70" s="32" t="s">
        <v>11</v>
      </c>
      <c r="D70" s="61" t="s">
        <v>100</v>
      </c>
      <c r="E70" s="48" t="s">
        <v>114</v>
      </c>
      <c r="F70" s="49" t="s">
        <v>123</v>
      </c>
      <c r="G70" s="34" t="s">
        <v>18</v>
      </c>
      <c r="H70" s="34" t="s">
        <v>17</v>
      </c>
      <c r="I70" s="50">
        <v>25842</v>
      </c>
      <c r="K70" s="20"/>
      <c r="M70" s="21"/>
    </row>
    <row r="71" spans="1:13" ht="45" customHeight="1" x14ac:dyDescent="0.35">
      <c r="A71" s="51">
        <v>46157</v>
      </c>
      <c r="B71" s="51">
        <v>46157</v>
      </c>
      <c r="C71" s="32" t="s">
        <v>11</v>
      </c>
      <c r="D71" s="61" t="s">
        <v>101</v>
      </c>
      <c r="E71" s="48" t="s">
        <v>114</v>
      </c>
      <c r="F71" s="49" t="s">
        <v>123</v>
      </c>
      <c r="G71" s="34" t="s">
        <v>18</v>
      </c>
      <c r="H71" s="34" t="s">
        <v>17</v>
      </c>
      <c r="I71" s="50">
        <v>25842</v>
      </c>
      <c r="K71" s="20"/>
      <c r="M71" s="21"/>
    </row>
    <row r="72" spans="1:13" ht="45" customHeight="1" x14ac:dyDescent="0.35">
      <c r="A72" s="51">
        <v>46157</v>
      </c>
      <c r="B72" s="51">
        <v>46157</v>
      </c>
      <c r="C72" s="32" t="s">
        <v>11</v>
      </c>
      <c r="D72" s="61" t="s">
        <v>102</v>
      </c>
      <c r="E72" s="48" t="s">
        <v>114</v>
      </c>
      <c r="F72" s="49" t="s">
        <v>123</v>
      </c>
      <c r="G72" s="34" t="s">
        <v>18</v>
      </c>
      <c r="H72" s="34" t="s">
        <v>17</v>
      </c>
      <c r="I72" s="50">
        <v>25842</v>
      </c>
      <c r="K72" s="20"/>
      <c r="M72" s="21"/>
    </row>
    <row r="73" spans="1:13" ht="45" customHeight="1" x14ac:dyDescent="0.35">
      <c r="A73" s="51">
        <v>46157</v>
      </c>
      <c r="B73" s="51">
        <v>46157</v>
      </c>
      <c r="C73" s="32" t="s">
        <v>11</v>
      </c>
      <c r="D73" s="61" t="s">
        <v>103</v>
      </c>
      <c r="E73" s="48" t="s">
        <v>114</v>
      </c>
      <c r="F73" s="49" t="s">
        <v>123</v>
      </c>
      <c r="G73" s="34" t="s">
        <v>18</v>
      </c>
      <c r="H73" s="34" t="s">
        <v>17</v>
      </c>
      <c r="I73" s="50">
        <v>25842</v>
      </c>
      <c r="K73" s="20"/>
      <c r="M73" s="21"/>
    </row>
    <row r="74" spans="1:13" ht="45" customHeight="1" x14ac:dyDescent="0.35">
      <c r="A74" s="51">
        <v>46157</v>
      </c>
      <c r="B74" s="51">
        <v>46157</v>
      </c>
      <c r="C74" s="32" t="s">
        <v>11</v>
      </c>
      <c r="D74" s="61" t="s">
        <v>104</v>
      </c>
      <c r="E74" s="48" t="s">
        <v>114</v>
      </c>
      <c r="F74" s="49" t="s">
        <v>123</v>
      </c>
      <c r="G74" s="34" t="s">
        <v>18</v>
      </c>
      <c r="H74" s="34" t="s">
        <v>17</v>
      </c>
      <c r="I74" s="50">
        <v>25842</v>
      </c>
      <c r="K74" s="20"/>
      <c r="M74" s="21"/>
    </row>
    <row r="75" spans="1:13" ht="45" customHeight="1" x14ac:dyDescent="0.35">
      <c r="A75" s="51">
        <v>46157</v>
      </c>
      <c r="B75" s="51">
        <v>46157</v>
      </c>
      <c r="C75" s="32" t="s">
        <v>11</v>
      </c>
      <c r="D75" s="61" t="s">
        <v>105</v>
      </c>
      <c r="E75" s="48" t="s">
        <v>114</v>
      </c>
      <c r="F75" s="49" t="s">
        <v>123</v>
      </c>
      <c r="G75" s="34" t="s">
        <v>18</v>
      </c>
      <c r="H75" s="34" t="s">
        <v>17</v>
      </c>
      <c r="I75" s="50">
        <v>25842</v>
      </c>
      <c r="K75" s="20"/>
      <c r="M75" s="21"/>
    </row>
    <row r="76" spans="1:13" ht="45" customHeight="1" x14ac:dyDescent="0.35">
      <c r="A76" s="51">
        <v>46157</v>
      </c>
      <c r="B76" s="51">
        <v>46157</v>
      </c>
      <c r="C76" s="32" t="s">
        <v>11</v>
      </c>
      <c r="D76" s="61" t="s">
        <v>106</v>
      </c>
      <c r="E76" s="48" t="s">
        <v>114</v>
      </c>
      <c r="F76" s="49" t="s">
        <v>123</v>
      </c>
      <c r="G76" s="34" t="s">
        <v>18</v>
      </c>
      <c r="H76" s="34" t="s">
        <v>17</v>
      </c>
      <c r="I76" s="50">
        <v>25842</v>
      </c>
      <c r="K76" s="20"/>
      <c r="M76" s="21"/>
    </row>
    <row r="77" spans="1:13" ht="45" customHeight="1" x14ac:dyDescent="0.35">
      <c r="A77" s="51">
        <v>46157</v>
      </c>
      <c r="B77" s="51">
        <v>46157</v>
      </c>
      <c r="C77" s="32" t="s">
        <v>11</v>
      </c>
      <c r="D77" s="61" t="s">
        <v>107</v>
      </c>
      <c r="E77" s="48" t="s">
        <v>114</v>
      </c>
      <c r="F77" s="49" t="s">
        <v>123</v>
      </c>
      <c r="G77" s="34" t="s">
        <v>18</v>
      </c>
      <c r="H77" s="34" t="s">
        <v>17</v>
      </c>
      <c r="I77" s="50">
        <v>25842</v>
      </c>
      <c r="K77" s="20"/>
      <c r="M77" s="21"/>
    </row>
    <row r="78" spans="1:13" ht="45" customHeight="1" x14ac:dyDescent="0.35">
      <c r="A78" s="51">
        <v>46157</v>
      </c>
      <c r="B78" s="51">
        <v>46157</v>
      </c>
      <c r="C78" s="32" t="s">
        <v>11</v>
      </c>
      <c r="D78" s="61" t="s">
        <v>108</v>
      </c>
      <c r="E78" s="48" t="s">
        <v>114</v>
      </c>
      <c r="F78" s="49" t="s">
        <v>123</v>
      </c>
      <c r="G78" s="34" t="s">
        <v>18</v>
      </c>
      <c r="H78" s="34" t="s">
        <v>17</v>
      </c>
      <c r="I78" s="50">
        <v>25842</v>
      </c>
      <c r="K78" s="20"/>
      <c r="M78" s="21"/>
    </row>
    <row r="79" spans="1:13" ht="45" customHeight="1" x14ac:dyDescent="0.35">
      <c r="A79" s="51">
        <v>46160</v>
      </c>
      <c r="B79" s="51">
        <v>46160</v>
      </c>
      <c r="C79" s="32" t="s">
        <v>11</v>
      </c>
      <c r="D79" s="52" t="s">
        <v>124</v>
      </c>
      <c r="E79" s="48" t="s">
        <v>187</v>
      </c>
      <c r="F79" s="49" t="s">
        <v>199</v>
      </c>
      <c r="G79" s="34" t="s">
        <v>18</v>
      </c>
      <c r="H79" s="34" t="s">
        <v>17</v>
      </c>
      <c r="I79" s="50">
        <v>19205.68</v>
      </c>
      <c r="K79" s="20"/>
      <c r="M79" s="21"/>
    </row>
    <row r="80" spans="1:13" ht="45" customHeight="1" x14ac:dyDescent="0.35">
      <c r="A80" s="51">
        <v>46160</v>
      </c>
      <c r="B80" s="51">
        <v>46160</v>
      </c>
      <c r="C80" s="32" t="s">
        <v>11</v>
      </c>
      <c r="D80" s="52" t="s">
        <v>125</v>
      </c>
      <c r="E80" s="48" t="s">
        <v>187</v>
      </c>
      <c r="F80" s="49" t="s">
        <v>199</v>
      </c>
      <c r="G80" s="34" t="s">
        <v>18</v>
      </c>
      <c r="H80" s="34" t="s">
        <v>17</v>
      </c>
      <c r="I80" s="50">
        <v>19205.68</v>
      </c>
      <c r="K80" s="20"/>
      <c r="M80" s="21"/>
    </row>
    <row r="81" spans="1:13" ht="45" customHeight="1" x14ac:dyDescent="0.35">
      <c r="A81" s="51">
        <v>46160</v>
      </c>
      <c r="B81" s="51">
        <v>46160</v>
      </c>
      <c r="C81" s="32" t="s">
        <v>11</v>
      </c>
      <c r="D81" s="52" t="s">
        <v>126</v>
      </c>
      <c r="E81" s="48" t="s">
        <v>187</v>
      </c>
      <c r="F81" s="49" t="s">
        <v>199</v>
      </c>
      <c r="G81" s="34" t="s">
        <v>18</v>
      </c>
      <c r="H81" s="34" t="s">
        <v>17</v>
      </c>
      <c r="I81" s="50">
        <v>19205.68</v>
      </c>
      <c r="K81" s="20"/>
      <c r="M81" s="21"/>
    </row>
    <row r="82" spans="1:13" ht="45" customHeight="1" x14ac:dyDescent="0.35">
      <c r="A82" s="51">
        <v>46160</v>
      </c>
      <c r="B82" s="51">
        <v>46160</v>
      </c>
      <c r="C82" s="32" t="s">
        <v>11</v>
      </c>
      <c r="D82" s="52" t="s">
        <v>127</v>
      </c>
      <c r="E82" s="48" t="s">
        <v>66</v>
      </c>
      <c r="F82" s="49" t="s">
        <v>120</v>
      </c>
      <c r="G82" s="34" t="s">
        <v>18</v>
      </c>
      <c r="H82" s="34" t="s">
        <v>17</v>
      </c>
      <c r="I82" s="50">
        <v>56677.760000000002</v>
      </c>
      <c r="K82" s="20"/>
      <c r="M82" s="21"/>
    </row>
    <row r="83" spans="1:13" ht="45" customHeight="1" x14ac:dyDescent="0.35">
      <c r="A83" s="51">
        <v>46160</v>
      </c>
      <c r="B83" s="51">
        <v>46160</v>
      </c>
      <c r="C83" s="32" t="s">
        <v>11</v>
      </c>
      <c r="D83" s="52" t="s">
        <v>128</v>
      </c>
      <c r="E83" s="48" t="s">
        <v>66</v>
      </c>
      <c r="F83" s="49" t="s">
        <v>120</v>
      </c>
      <c r="G83" s="34" t="s">
        <v>18</v>
      </c>
      <c r="H83" s="34" t="s">
        <v>17</v>
      </c>
      <c r="I83" s="50">
        <v>56677.760000000002</v>
      </c>
      <c r="K83" s="20"/>
      <c r="M83" s="21"/>
    </row>
    <row r="84" spans="1:13" ht="45" customHeight="1" x14ac:dyDescent="0.35">
      <c r="A84" s="51">
        <v>46163</v>
      </c>
      <c r="B84" s="51">
        <v>46163</v>
      </c>
      <c r="C84" s="32" t="s">
        <v>11</v>
      </c>
      <c r="D84" s="52" t="s">
        <v>129</v>
      </c>
      <c r="E84" s="48" t="s">
        <v>188</v>
      </c>
      <c r="F84" s="49" t="s">
        <v>200</v>
      </c>
      <c r="G84" s="34" t="s">
        <v>18</v>
      </c>
      <c r="H84" s="34" t="s">
        <v>17</v>
      </c>
      <c r="I84" s="50">
        <v>9605.2000000000007</v>
      </c>
      <c r="K84" s="20"/>
      <c r="M84" s="21"/>
    </row>
    <row r="85" spans="1:13" ht="45" customHeight="1" x14ac:dyDescent="0.35">
      <c r="A85" s="51">
        <v>46163</v>
      </c>
      <c r="B85" s="51">
        <v>46163</v>
      </c>
      <c r="C85" s="32" t="s">
        <v>11</v>
      </c>
      <c r="D85" s="52" t="s">
        <v>130</v>
      </c>
      <c r="E85" s="48" t="s">
        <v>188</v>
      </c>
      <c r="F85" s="49" t="s">
        <v>201</v>
      </c>
      <c r="G85" s="34" t="s">
        <v>18</v>
      </c>
      <c r="H85" s="34" t="s">
        <v>17</v>
      </c>
      <c r="I85" s="50">
        <v>9605.2000000000007</v>
      </c>
      <c r="K85" s="20"/>
      <c r="M85" s="21"/>
    </row>
    <row r="86" spans="1:13" ht="45" customHeight="1" x14ac:dyDescent="0.35">
      <c r="A86" s="51">
        <v>46163</v>
      </c>
      <c r="B86" s="51">
        <v>46163</v>
      </c>
      <c r="C86" s="32" t="s">
        <v>11</v>
      </c>
      <c r="D86" s="52" t="s">
        <v>131</v>
      </c>
      <c r="E86" s="48" t="s">
        <v>188</v>
      </c>
      <c r="F86" s="49" t="s">
        <v>118</v>
      </c>
      <c r="G86" s="34" t="s">
        <v>18</v>
      </c>
      <c r="H86" s="34" t="s">
        <v>17</v>
      </c>
      <c r="I86" s="50">
        <v>9605.2000000000007</v>
      </c>
      <c r="K86" s="20"/>
      <c r="M86" s="21"/>
    </row>
    <row r="87" spans="1:13" ht="45" customHeight="1" x14ac:dyDescent="0.35">
      <c r="A87" s="51">
        <v>46163</v>
      </c>
      <c r="B87" s="51">
        <v>46163</v>
      </c>
      <c r="C87" s="32" t="s">
        <v>11</v>
      </c>
      <c r="D87" s="52" t="s">
        <v>132</v>
      </c>
      <c r="E87" s="48" t="s">
        <v>188</v>
      </c>
      <c r="F87" s="49" t="s">
        <v>202</v>
      </c>
      <c r="G87" s="34" t="s">
        <v>18</v>
      </c>
      <c r="H87" s="34" t="s">
        <v>17</v>
      </c>
      <c r="I87" s="50">
        <v>9605.2000000000007</v>
      </c>
      <c r="K87" s="20"/>
      <c r="M87" s="21"/>
    </row>
    <row r="88" spans="1:13" ht="45" customHeight="1" x14ac:dyDescent="0.35">
      <c r="A88" s="51">
        <v>46163</v>
      </c>
      <c r="B88" s="51">
        <v>46163</v>
      </c>
      <c r="C88" s="32" t="s">
        <v>11</v>
      </c>
      <c r="D88" s="52" t="s">
        <v>133</v>
      </c>
      <c r="E88" s="48" t="s">
        <v>189</v>
      </c>
      <c r="F88" s="49" t="s">
        <v>201</v>
      </c>
      <c r="G88" s="34" t="s">
        <v>18</v>
      </c>
      <c r="H88" s="34" t="s">
        <v>17</v>
      </c>
      <c r="I88" s="50">
        <v>8997.5</v>
      </c>
      <c r="K88" s="20"/>
      <c r="M88" s="21"/>
    </row>
    <row r="89" spans="1:13" ht="45" customHeight="1" x14ac:dyDescent="0.35">
      <c r="A89" s="51">
        <v>46163</v>
      </c>
      <c r="B89" s="51">
        <v>46163</v>
      </c>
      <c r="C89" s="32" t="s">
        <v>11</v>
      </c>
      <c r="D89" s="52" t="s">
        <v>134</v>
      </c>
      <c r="E89" s="48" t="s">
        <v>189</v>
      </c>
      <c r="F89" s="49" t="s">
        <v>201</v>
      </c>
      <c r="G89" s="34" t="s">
        <v>18</v>
      </c>
      <c r="H89" s="34" t="s">
        <v>17</v>
      </c>
      <c r="I89" s="50">
        <v>8997.5</v>
      </c>
      <c r="K89" s="20"/>
      <c r="M89" s="21"/>
    </row>
    <row r="90" spans="1:13" ht="45" customHeight="1" x14ac:dyDescent="0.35">
      <c r="A90" s="51">
        <v>46163</v>
      </c>
      <c r="B90" s="51">
        <v>46163</v>
      </c>
      <c r="C90" s="32" t="s">
        <v>11</v>
      </c>
      <c r="D90" s="52" t="s">
        <v>135</v>
      </c>
      <c r="E90" s="48" t="s">
        <v>189</v>
      </c>
      <c r="F90" s="49" t="s">
        <v>201</v>
      </c>
      <c r="G90" s="34" t="s">
        <v>18</v>
      </c>
      <c r="H90" s="34" t="s">
        <v>17</v>
      </c>
      <c r="I90" s="50">
        <v>8997.5</v>
      </c>
      <c r="K90" s="20"/>
      <c r="M90" s="21"/>
    </row>
    <row r="91" spans="1:13" ht="45" customHeight="1" x14ac:dyDescent="0.35">
      <c r="A91" s="51">
        <v>46163</v>
      </c>
      <c r="B91" s="51">
        <v>46163</v>
      </c>
      <c r="C91" s="32" t="s">
        <v>11</v>
      </c>
      <c r="D91" s="52" t="s">
        <v>136</v>
      </c>
      <c r="E91" s="48" t="s">
        <v>190</v>
      </c>
      <c r="F91" s="49" t="s">
        <v>203</v>
      </c>
      <c r="G91" s="34" t="s">
        <v>18</v>
      </c>
      <c r="H91" s="34" t="s">
        <v>17</v>
      </c>
      <c r="I91" s="50">
        <v>10443</v>
      </c>
      <c r="K91" s="20"/>
      <c r="M91" s="21"/>
    </row>
    <row r="92" spans="1:13" ht="45" customHeight="1" x14ac:dyDescent="0.35">
      <c r="A92" s="51">
        <v>46167</v>
      </c>
      <c r="B92" s="51">
        <v>46167</v>
      </c>
      <c r="C92" s="32" t="s">
        <v>11</v>
      </c>
      <c r="D92" s="52" t="s">
        <v>137</v>
      </c>
      <c r="E92" s="48" t="s">
        <v>191</v>
      </c>
      <c r="F92" s="49" t="s">
        <v>73</v>
      </c>
      <c r="G92" s="34" t="s">
        <v>18</v>
      </c>
      <c r="H92" s="34" t="s">
        <v>17</v>
      </c>
      <c r="I92" s="50">
        <v>186054.14</v>
      </c>
      <c r="K92" s="20"/>
      <c r="M92" s="21"/>
    </row>
    <row r="93" spans="1:13" ht="45" customHeight="1" x14ac:dyDescent="0.35">
      <c r="A93" s="51">
        <v>46170</v>
      </c>
      <c r="B93" s="51">
        <v>46170</v>
      </c>
      <c r="C93" s="32" t="s">
        <v>11</v>
      </c>
      <c r="D93" s="52" t="s">
        <v>138</v>
      </c>
      <c r="E93" s="48" t="s">
        <v>192</v>
      </c>
      <c r="F93" s="49" t="s">
        <v>204</v>
      </c>
      <c r="G93" s="34" t="s">
        <v>18</v>
      </c>
      <c r="H93" s="34" t="s">
        <v>17</v>
      </c>
      <c r="I93" s="50">
        <v>39524.639999999999</v>
      </c>
      <c r="K93" s="20"/>
      <c r="M93" s="21"/>
    </row>
    <row r="94" spans="1:13" ht="45" customHeight="1" x14ac:dyDescent="0.35">
      <c r="A94" s="51">
        <v>46170</v>
      </c>
      <c r="B94" s="51">
        <v>46170</v>
      </c>
      <c r="C94" s="32" t="s">
        <v>11</v>
      </c>
      <c r="D94" s="52" t="s">
        <v>139</v>
      </c>
      <c r="E94" s="48" t="s">
        <v>192</v>
      </c>
      <c r="F94" s="49" t="s">
        <v>204</v>
      </c>
      <c r="G94" s="34" t="s">
        <v>18</v>
      </c>
      <c r="H94" s="34" t="s">
        <v>17</v>
      </c>
      <c r="I94" s="50">
        <v>39524.639999999999</v>
      </c>
      <c r="K94" s="20"/>
      <c r="M94" s="21"/>
    </row>
    <row r="95" spans="1:13" ht="45" customHeight="1" x14ac:dyDescent="0.35">
      <c r="A95" s="51">
        <v>46171</v>
      </c>
      <c r="B95" s="51">
        <v>46171</v>
      </c>
      <c r="C95" s="32" t="s">
        <v>11</v>
      </c>
      <c r="D95" s="52" t="s">
        <v>140</v>
      </c>
      <c r="E95" s="48" t="s">
        <v>193</v>
      </c>
      <c r="F95" s="49" t="s">
        <v>204</v>
      </c>
      <c r="G95" s="34" t="s">
        <v>18</v>
      </c>
      <c r="H95" s="34" t="s">
        <v>17</v>
      </c>
      <c r="I95" s="50">
        <v>41772</v>
      </c>
      <c r="K95" s="20"/>
      <c r="M95" s="21"/>
    </row>
    <row r="96" spans="1:13" ht="45" customHeight="1" x14ac:dyDescent="0.35">
      <c r="A96" s="51">
        <v>46171</v>
      </c>
      <c r="B96" s="51">
        <v>46171</v>
      </c>
      <c r="C96" s="32" t="s">
        <v>11</v>
      </c>
      <c r="D96" s="52" t="s">
        <v>141</v>
      </c>
      <c r="E96" s="48" t="s">
        <v>193</v>
      </c>
      <c r="F96" s="49" t="s">
        <v>204</v>
      </c>
      <c r="G96" s="34" t="s">
        <v>18</v>
      </c>
      <c r="H96" s="34" t="s">
        <v>17</v>
      </c>
      <c r="I96" s="50">
        <v>41772</v>
      </c>
      <c r="K96" s="20"/>
      <c r="M96" s="21"/>
    </row>
    <row r="97" spans="1:13" ht="45" customHeight="1" x14ac:dyDescent="0.35">
      <c r="A97" s="51">
        <v>46171</v>
      </c>
      <c r="B97" s="51">
        <v>46171</v>
      </c>
      <c r="C97" s="32" t="s">
        <v>11</v>
      </c>
      <c r="D97" s="52" t="s">
        <v>142</v>
      </c>
      <c r="E97" s="48" t="s">
        <v>193</v>
      </c>
      <c r="F97" s="49" t="s">
        <v>204</v>
      </c>
      <c r="G97" s="34" t="s">
        <v>18</v>
      </c>
      <c r="H97" s="34" t="s">
        <v>17</v>
      </c>
      <c r="I97" s="50">
        <v>41772</v>
      </c>
      <c r="K97" s="20"/>
      <c r="M97" s="21"/>
    </row>
    <row r="98" spans="1:13" ht="45" customHeight="1" x14ac:dyDescent="0.35">
      <c r="A98" s="51">
        <v>46171</v>
      </c>
      <c r="B98" s="51">
        <v>46171</v>
      </c>
      <c r="C98" s="32" t="s">
        <v>11</v>
      </c>
      <c r="D98" s="52" t="s">
        <v>143</v>
      </c>
      <c r="E98" s="48" t="s">
        <v>193</v>
      </c>
      <c r="F98" s="49" t="s">
        <v>204</v>
      </c>
      <c r="G98" s="34" t="s">
        <v>18</v>
      </c>
      <c r="H98" s="34" t="s">
        <v>17</v>
      </c>
      <c r="I98" s="50">
        <v>41772</v>
      </c>
      <c r="K98" s="20"/>
      <c r="M98" s="21"/>
    </row>
    <row r="99" spans="1:13" ht="45" customHeight="1" x14ac:dyDescent="0.35">
      <c r="A99" s="51">
        <v>46171</v>
      </c>
      <c r="B99" s="51">
        <v>46171</v>
      </c>
      <c r="C99" s="32" t="s">
        <v>11</v>
      </c>
      <c r="D99" s="52" t="s">
        <v>144</v>
      </c>
      <c r="E99" s="48" t="s">
        <v>193</v>
      </c>
      <c r="F99" s="49" t="s">
        <v>204</v>
      </c>
      <c r="G99" s="34" t="s">
        <v>18</v>
      </c>
      <c r="H99" s="34" t="s">
        <v>17</v>
      </c>
      <c r="I99" s="50">
        <v>41772</v>
      </c>
      <c r="K99" s="20"/>
      <c r="M99" s="21"/>
    </row>
    <row r="100" spans="1:13" ht="45" customHeight="1" x14ac:dyDescent="0.35">
      <c r="A100" s="51">
        <v>46171</v>
      </c>
      <c r="B100" s="51">
        <v>46171</v>
      </c>
      <c r="C100" s="32" t="s">
        <v>11</v>
      </c>
      <c r="D100" s="52" t="s">
        <v>145</v>
      </c>
      <c r="E100" s="48" t="s">
        <v>193</v>
      </c>
      <c r="F100" s="49" t="s">
        <v>204</v>
      </c>
      <c r="G100" s="34" t="s">
        <v>18</v>
      </c>
      <c r="H100" s="34" t="s">
        <v>17</v>
      </c>
      <c r="I100" s="50">
        <v>41772</v>
      </c>
      <c r="K100" s="20"/>
      <c r="M100" s="21"/>
    </row>
    <row r="101" spans="1:13" ht="45" customHeight="1" x14ac:dyDescent="0.35">
      <c r="A101" s="51">
        <v>46171</v>
      </c>
      <c r="B101" s="51">
        <v>46171</v>
      </c>
      <c r="C101" s="32" t="s">
        <v>11</v>
      </c>
      <c r="D101" s="52" t="s">
        <v>146</v>
      </c>
      <c r="E101" s="48" t="s">
        <v>193</v>
      </c>
      <c r="F101" s="49" t="s">
        <v>204</v>
      </c>
      <c r="G101" s="34" t="s">
        <v>18</v>
      </c>
      <c r="H101" s="34" t="s">
        <v>17</v>
      </c>
      <c r="I101" s="50">
        <v>41772</v>
      </c>
      <c r="K101" s="20"/>
      <c r="M101" s="21"/>
    </row>
    <row r="102" spans="1:13" ht="45" customHeight="1" x14ac:dyDescent="0.35">
      <c r="A102" s="51">
        <v>46171</v>
      </c>
      <c r="B102" s="51">
        <v>46171</v>
      </c>
      <c r="C102" s="32" t="s">
        <v>11</v>
      </c>
      <c r="D102" s="52" t="s">
        <v>147</v>
      </c>
      <c r="E102" s="48" t="s">
        <v>193</v>
      </c>
      <c r="F102" s="49" t="s">
        <v>204</v>
      </c>
      <c r="G102" s="34" t="s">
        <v>18</v>
      </c>
      <c r="H102" s="34" t="s">
        <v>17</v>
      </c>
      <c r="I102" s="50">
        <v>41772</v>
      </c>
      <c r="K102" s="20"/>
      <c r="M102" s="21"/>
    </row>
    <row r="103" spans="1:13" ht="45" customHeight="1" x14ac:dyDescent="0.35">
      <c r="A103" s="51">
        <v>46171</v>
      </c>
      <c r="B103" s="51">
        <v>46171</v>
      </c>
      <c r="C103" s="32" t="s">
        <v>11</v>
      </c>
      <c r="D103" s="52" t="s">
        <v>148</v>
      </c>
      <c r="E103" s="48" t="s">
        <v>193</v>
      </c>
      <c r="F103" s="49" t="s">
        <v>204</v>
      </c>
      <c r="G103" s="34" t="s">
        <v>18</v>
      </c>
      <c r="H103" s="34" t="s">
        <v>17</v>
      </c>
      <c r="I103" s="50">
        <v>41772</v>
      </c>
      <c r="K103" s="20"/>
      <c r="M103" s="21"/>
    </row>
    <row r="104" spans="1:13" ht="45" customHeight="1" x14ac:dyDescent="0.35">
      <c r="A104" s="51">
        <v>46171</v>
      </c>
      <c r="B104" s="51">
        <v>46171</v>
      </c>
      <c r="C104" s="32" t="s">
        <v>11</v>
      </c>
      <c r="D104" s="52" t="s">
        <v>149</v>
      </c>
      <c r="E104" s="48" t="s">
        <v>193</v>
      </c>
      <c r="F104" s="49" t="s">
        <v>204</v>
      </c>
      <c r="G104" s="34" t="s">
        <v>18</v>
      </c>
      <c r="H104" s="34" t="s">
        <v>17</v>
      </c>
      <c r="I104" s="50">
        <v>41772</v>
      </c>
      <c r="K104" s="20"/>
      <c r="M104" s="21"/>
    </row>
    <row r="105" spans="1:13" ht="45" customHeight="1" x14ac:dyDescent="0.35">
      <c r="A105" s="51">
        <v>46171</v>
      </c>
      <c r="B105" s="51">
        <v>46171</v>
      </c>
      <c r="C105" s="32" t="s">
        <v>11</v>
      </c>
      <c r="D105" s="52" t="s">
        <v>150</v>
      </c>
      <c r="E105" s="48" t="s">
        <v>193</v>
      </c>
      <c r="F105" s="49" t="s">
        <v>204</v>
      </c>
      <c r="G105" s="34" t="s">
        <v>18</v>
      </c>
      <c r="H105" s="34" t="s">
        <v>17</v>
      </c>
      <c r="I105" s="50">
        <v>41772</v>
      </c>
      <c r="K105" s="20"/>
      <c r="M105" s="21"/>
    </row>
    <row r="106" spans="1:13" ht="45" customHeight="1" x14ac:dyDescent="0.35">
      <c r="A106" s="51">
        <v>46171</v>
      </c>
      <c r="B106" s="51">
        <v>46171</v>
      </c>
      <c r="C106" s="32" t="s">
        <v>11</v>
      </c>
      <c r="D106" s="52" t="s">
        <v>151</v>
      </c>
      <c r="E106" s="48" t="s">
        <v>193</v>
      </c>
      <c r="F106" s="49" t="s">
        <v>204</v>
      </c>
      <c r="G106" s="34" t="s">
        <v>18</v>
      </c>
      <c r="H106" s="34" t="s">
        <v>17</v>
      </c>
      <c r="I106" s="50">
        <v>41772</v>
      </c>
      <c r="K106" s="20"/>
      <c r="M106" s="21"/>
    </row>
    <row r="107" spans="1:13" ht="45" customHeight="1" x14ac:dyDescent="0.35">
      <c r="A107" s="51">
        <v>46171</v>
      </c>
      <c r="B107" s="51">
        <v>46171</v>
      </c>
      <c r="C107" s="32" t="s">
        <v>11</v>
      </c>
      <c r="D107" s="52" t="s">
        <v>152</v>
      </c>
      <c r="E107" s="48" t="s">
        <v>193</v>
      </c>
      <c r="F107" s="49" t="s">
        <v>204</v>
      </c>
      <c r="G107" s="34" t="s">
        <v>18</v>
      </c>
      <c r="H107" s="34" t="s">
        <v>17</v>
      </c>
      <c r="I107" s="50">
        <v>41772</v>
      </c>
      <c r="K107" s="20"/>
      <c r="M107" s="21"/>
    </row>
    <row r="108" spans="1:13" ht="45" customHeight="1" x14ac:dyDescent="0.35">
      <c r="A108" s="51">
        <v>46171</v>
      </c>
      <c r="B108" s="51">
        <v>46171</v>
      </c>
      <c r="C108" s="32" t="s">
        <v>11</v>
      </c>
      <c r="D108" s="52" t="s">
        <v>153</v>
      </c>
      <c r="E108" s="48" t="s">
        <v>193</v>
      </c>
      <c r="F108" s="49" t="s">
        <v>204</v>
      </c>
      <c r="G108" s="34" t="s">
        <v>18</v>
      </c>
      <c r="H108" s="34" t="s">
        <v>17</v>
      </c>
      <c r="I108" s="50">
        <v>41772</v>
      </c>
      <c r="K108" s="20"/>
      <c r="M108" s="21"/>
    </row>
    <row r="109" spans="1:13" ht="45" customHeight="1" x14ac:dyDescent="0.35">
      <c r="A109" s="51">
        <v>46171</v>
      </c>
      <c r="B109" s="51">
        <v>46171</v>
      </c>
      <c r="C109" s="32" t="s">
        <v>11</v>
      </c>
      <c r="D109" s="52" t="s">
        <v>154</v>
      </c>
      <c r="E109" s="48" t="s">
        <v>193</v>
      </c>
      <c r="F109" s="49" t="s">
        <v>204</v>
      </c>
      <c r="G109" s="34" t="s">
        <v>18</v>
      </c>
      <c r="H109" s="34" t="s">
        <v>17</v>
      </c>
      <c r="I109" s="50">
        <v>41772</v>
      </c>
      <c r="K109" s="20"/>
      <c r="M109" s="21"/>
    </row>
    <row r="110" spans="1:13" ht="45" customHeight="1" x14ac:dyDescent="0.35">
      <c r="A110" s="51">
        <v>46171</v>
      </c>
      <c r="B110" s="51">
        <v>46171</v>
      </c>
      <c r="C110" s="32" t="s">
        <v>11</v>
      </c>
      <c r="D110" s="52" t="s">
        <v>155</v>
      </c>
      <c r="E110" s="48" t="s">
        <v>193</v>
      </c>
      <c r="F110" s="49" t="s">
        <v>204</v>
      </c>
      <c r="G110" s="34" t="s">
        <v>18</v>
      </c>
      <c r="H110" s="34" t="s">
        <v>17</v>
      </c>
      <c r="I110" s="50">
        <v>41772</v>
      </c>
      <c r="K110" s="20"/>
      <c r="M110" s="21"/>
    </row>
    <row r="111" spans="1:13" ht="45" customHeight="1" x14ac:dyDescent="0.35">
      <c r="A111" s="51">
        <v>46171</v>
      </c>
      <c r="B111" s="51">
        <v>46171</v>
      </c>
      <c r="C111" s="32" t="s">
        <v>11</v>
      </c>
      <c r="D111" s="52" t="s">
        <v>156</v>
      </c>
      <c r="E111" s="48" t="s">
        <v>193</v>
      </c>
      <c r="F111" s="49" t="s">
        <v>204</v>
      </c>
      <c r="G111" s="34" t="s">
        <v>18</v>
      </c>
      <c r="H111" s="34" t="s">
        <v>17</v>
      </c>
      <c r="I111" s="50">
        <v>41772</v>
      </c>
      <c r="K111" s="20"/>
      <c r="M111" s="21"/>
    </row>
    <row r="112" spans="1:13" ht="45" customHeight="1" x14ac:dyDescent="0.35">
      <c r="A112" s="51">
        <v>46171</v>
      </c>
      <c r="B112" s="51">
        <v>46171</v>
      </c>
      <c r="C112" s="32" t="s">
        <v>11</v>
      </c>
      <c r="D112" s="52" t="s">
        <v>157</v>
      </c>
      <c r="E112" s="48" t="s">
        <v>193</v>
      </c>
      <c r="F112" s="49" t="s">
        <v>204</v>
      </c>
      <c r="G112" s="34" t="s">
        <v>18</v>
      </c>
      <c r="H112" s="34" t="s">
        <v>17</v>
      </c>
      <c r="I112" s="50">
        <v>41772</v>
      </c>
      <c r="K112" s="20"/>
      <c r="M112" s="21"/>
    </row>
    <row r="113" spans="1:13" ht="45" customHeight="1" x14ac:dyDescent="0.35">
      <c r="A113" s="51">
        <v>46171</v>
      </c>
      <c r="B113" s="51">
        <v>46171</v>
      </c>
      <c r="C113" s="32" t="s">
        <v>11</v>
      </c>
      <c r="D113" s="52" t="s">
        <v>158</v>
      </c>
      <c r="E113" s="48" t="s">
        <v>193</v>
      </c>
      <c r="F113" s="49" t="s">
        <v>204</v>
      </c>
      <c r="G113" s="34" t="s">
        <v>18</v>
      </c>
      <c r="H113" s="34" t="s">
        <v>17</v>
      </c>
      <c r="I113" s="50">
        <v>41772</v>
      </c>
      <c r="K113" s="20"/>
      <c r="M113" s="21"/>
    </row>
    <row r="114" spans="1:13" ht="45" customHeight="1" x14ac:dyDescent="0.35">
      <c r="A114" s="51">
        <v>46171</v>
      </c>
      <c r="B114" s="51">
        <v>46171</v>
      </c>
      <c r="C114" s="32" t="s">
        <v>11</v>
      </c>
      <c r="D114" s="52" t="s">
        <v>159</v>
      </c>
      <c r="E114" s="48" t="s">
        <v>193</v>
      </c>
      <c r="F114" s="49" t="s">
        <v>204</v>
      </c>
      <c r="G114" s="34" t="s">
        <v>18</v>
      </c>
      <c r="H114" s="34" t="s">
        <v>17</v>
      </c>
      <c r="I114" s="50">
        <v>41772</v>
      </c>
      <c r="K114" s="20"/>
      <c r="M114" s="21"/>
    </row>
    <row r="115" spans="1:13" ht="45" customHeight="1" x14ac:dyDescent="0.35">
      <c r="A115" s="51">
        <v>46191</v>
      </c>
      <c r="B115" s="51">
        <v>46191</v>
      </c>
      <c r="C115" s="32" t="s">
        <v>11</v>
      </c>
      <c r="D115" s="52" t="s">
        <v>160</v>
      </c>
      <c r="E115" s="48" t="s">
        <v>194</v>
      </c>
      <c r="F115" s="49" t="s">
        <v>205</v>
      </c>
      <c r="G115" s="34" t="s">
        <v>18</v>
      </c>
      <c r="H115" s="34" t="s">
        <v>17</v>
      </c>
      <c r="I115" s="50">
        <v>320000</v>
      </c>
      <c r="K115" s="20"/>
      <c r="M115" s="21"/>
    </row>
    <row r="116" spans="1:13" ht="45" customHeight="1" x14ac:dyDescent="0.35">
      <c r="A116" s="51">
        <v>46191</v>
      </c>
      <c r="B116" s="51">
        <v>46191</v>
      </c>
      <c r="C116" s="32" t="s">
        <v>11</v>
      </c>
      <c r="D116" s="52" t="s">
        <v>161</v>
      </c>
      <c r="E116" s="48" t="s">
        <v>194</v>
      </c>
      <c r="F116" s="49" t="s">
        <v>205</v>
      </c>
      <c r="G116" s="34" t="s">
        <v>18</v>
      </c>
      <c r="H116" s="34" t="s">
        <v>17</v>
      </c>
      <c r="I116" s="50">
        <v>320000</v>
      </c>
      <c r="K116" s="20"/>
      <c r="M116" s="21"/>
    </row>
    <row r="117" spans="1:13" ht="45" customHeight="1" x14ac:dyDescent="0.35">
      <c r="A117" s="51">
        <v>46191</v>
      </c>
      <c r="B117" s="51">
        <v>46191</v>
      </c>
      <c r="C117" s="32" t="s">
        <v>11</v>
      </c>
      <c r="D117" s="52" t="s">
        <v>162</v>
      </c>
      <c r="E117" s="48" t="s">
        <v>195</v>
      </c>
      <c r="F117" s="49" t="s">
        <v>206</v>
      </c>
      <c r="G117" s="34" t="s">
        <v>18</v>
      </c>
      <c r="H117" s="34" t="s">
        <v>17</v>
      </c>
      <c r="I117" s="50">
        <v>57945</v>
      </c>
      <c r="K117" s="20"/>
      <c r="M117" s="21"/>
    </row>
    <row r="118" spans="1:13" ht="45" customHeight="1" x14ac:dyDescent="0.35">
      <c r="A118" s="51">
        <v>46191</v>
      </c>
      <c r="B118" s="51">
        <v>46191</v>
      </c>
      <c r="C118" s="32" t="s">
        <v>11</v>
      </c>
      <c r="D118" s="52" t="s">
        <v>163</v>
      </c>
      <c r="E118" s="48" t="s">
        <v>195</v>
      </c>
      <c r="F118" s="49" t="s">
        <v>206</v>
      </c>
      <c r="G118" s="34" t="s">
        <v>18</v>
      </c>
      <c r="H118" s="34" t="s">
        <v>17</v>
      </c>
      <c r="I118" s="50">
        <v>57945</v>
      </c>
      <c r="K118" s="20"/>
      <c r="M118" s="21"/>
    </row>
    <row r="119" spans="1:13" ht="45" customHeight="1" x14ac:dyDescent="0.35">
      <c r="A119" s="51">
        <v>46191</v>
      </c>
      <c r="B119" s="51">
        <v>46191</v>
      </c>
      <c r="C119" s="32" t="s">
        <v>11</v>
      </c>
      <c r="D119" s="52" t="s">
        <v>164</v>
      </c>
      <c r="E119" s="48" t="s">
        <v>195</v>
      </c>
      <c r="F119" s="49" t="s">
        <v>206</v>
      </c>
      <c r="G119" s="34" t="s">
        <v>18</v>
      </c>
      <c r="H119" s="34" t="s">
        <v>17</v>
      </c>
      <c r="I119" s="50">
        <v>57945</v>
      </c>
      <c r="K119" s="20"/>
      <c r="M119" s="21"/>
    </row>
    <row r="120" spans="1:13" ht="45" customHeight="1" x14ac:dyDescent="0.35">
      <c r="A120" s="51">
        <v>46191</v>
      </c>
      <c r="B120" s="51">
        <v>46191</v>
      </c>
      <c r="C120" s="32" t="s">
        <v>11</v>
      </c>
      <c r="D120" s="52" t="s">
        <v>165</v>
      </c>
      <c r="E120" s="48" t="s">
        <v>195</v>
      </c>
      <c r="F120" s="49" t="s">
        <v>206</v>
      </c>
      <c r="G120" s="34" t="s">
        <v>18</v>
      </c>
      <c r="H120" s="34" t="s">
        <v>17</v>
      </c>
      <c r="I120" s="50">
        <v>57945</v>
      </c>
      <c r="K120" s="20"/>
      <c r="M120" s="21"/>
    </row>
    <row r="121" spans="1:13" ht="45" customHeight="1" x14ac:dyDescent="0.35">
      <c r="A121" s="51">
        <v>46191</v>
      </c>
      <c r="B121" s="51">
        <v>46191</v>
      </c>
      <c r="C121" s="32" t="s">
        <v>11</v>
      </c>
      <c r="D121" s="52" t="s">
        <v>166</v>
      </c>
      <c r="E121" s="48" t="s">
        <v>195</v>
      </c>
      <c r="F121" s="49" t="s">
        <v>206</v>
      </c>
      <c r="G121" s="34" t="s">
        <v>18</v>
      </c>
      <c r="H121" s="34" t="s">
        <v>17</v>
      </c>
      <c r="I121" s="50">
        <v>57945</v>
      </c>
      <c r="K121" s="20"/>
      <c r="M121" s="21"/>
    </row>
    <row r="122" spans="1:13" ht="45" customHeight="1" x14ac:dyDescent="0.35">
      <c r="A122" s="51">
        <v>46191</v>
      </c>
      <c r="B122" s="51">
        <v>46191</v>
      </c>
      <c r="C122" s="32" t="s">
        <v>11</v>
      </c>
      <c r="D122" s="52" t="s">
        <v>167</v>
      </c>
      <c r="E122" s="48" t="s">
        <v>195</v>
      </c>
      <c r="F122" s="49" t="s">
        <v>206</v>
      </c>
      <c r="G122" s="34" t="s">
        <v>18</v>
      </c>
      <c r="H122" s="34" t="s">
        <v>17</v>
      </c>
      <c r="I122" s="50">
        <v>57945</v>
      </c>
      <c r="K122" s="20"/>
      <c r="M122" s="21"/>
    </row>
    <row r="123" spans="1:13" ht="45" customHeight="1" x14ac:dyDescent="0.35">
      <c r="A123" s="51">
        <v>46191</v>
      </c>
      <c r="B123" s="51">
        <v>46191</v>
      </c>
      <c r="C123" s="32" t="s">
        <v>11</v>
      </c>
      <c r="D123" s="52" t="s">
        <v>168</v>
      </c>
      <c r="E123" s="48" t="s">
        <v>195</v>
      </c>
      <c r="F123" s="49" t="s">
        <v>206</v>
      </c>
      <c r="G123" s="34" t="s">
        <v>18</v>
      </c>
      <c r="H123" s="34" t="s">
        <v>17</v>
      </c>
      <c r="I123" s="50">
        <v>57945</v>
      </c>
      <c r="K123" s="20"/>
      <c r="M123" s="21"/>
    </row>
    <row r="124" spans="1:13" ht="45" customHeight="1" x14ac:dyDescent="0.35">
      <c r="A124" s="51">
        <v>46191</v>
      </c>
      <c r="B124" s="51">
        <v>46191</v>
      </c>
      <c r="C124" s="32" t="s">
        <v>11</v>
      </c>
      <c r="D124" s="52" t="s">
        <v>169</v>
      </c>
      <c r="E124" s="48" t="s">
        <v>195</v>
      </c>
      <c r="F124" s="49" t="s">
        <v>206</v>
      </c>
      <c r="G124" s="34" t="s">
        <v>18</v>
      </c>
      <c r="H124" s="34" t="s">
        <v>17</v>
      </c>
      <c r="I124" s="50">
        <v>57945</v>
      </c>
      <c r="K124" s="20"/>
      <c r="M124" s="21"/>
    </row>
    <row r="125" spans="1:13" ht="45" customHeight="1" x14ac:dyDescent="0.35">
      <c r="A125" s="51">
        <v>46191</v>
      </c>
      <c r="B125" s="51">
        <v>46191</v>
      </c>
      <c r="C125" s="32" t="s">
        <v>11</v>
      </c>
      <c r="D125" s="52" t="s">
        <v>170</v>
      </c>
      <c r="E125" s="48" t="s">
        <v>195</v>
      </c>
      <c r="F125" s="49" t="s">
        <v>206</v>
      </c>
      <c r="G125" s="34" t="s">
        <v>18</v>
      </c>
      <c r="H125" s="34" t="s">
        <v>17</v>
      </c>
      <c r="I125" s="50">
        <v>57945</v>
      </c>
      <c r="K125" s="20"/>
      <c r="M125" s="21"/>
    </row>
    <row r="126" spans="1:13" ht="45" customHeight="1" x14ac:dyDescent="0.35">
      <c r="A126" s="51">
        <v>46191</v>
      </c>
      <c r="B126" s="51">
        <v>46191</v>
      </c>
      <c r="C126" s="32" t="s">
        <v>11</v>
      </c>
      <c r="D126" s="52" t="s">
        <v>171</v>
      </c>
      <c r="E126" s="48" t="s">
        <v>195</v>
      </c>
      <c r="F126" s="49" t="s">
        <v>206</v>
      </c>
      <c r="G126" s="34" t="s">
        <v>18</v>
      </c>
      <c r="H126" s="34" t="s">
        <v>17</v>
      </c>
      <c r="I126" s="50">
        <v>57945</v>
      </c>
      <c r="K126" s="20"/>
      <c r="M126" s="21"/>
    </row>
    <row r="127" spans="1:13" ht="45" customHeight="1" x14ac:dyDescent="0.35">
      <c r="A127" s="51">
        <v>46191</v>
      </c>
      <c r="B127" s="51">
        <v>46191</v>
      </c>
      <c r="C127" s="32" t="s">
        <v>11</v>
      </c>
      <c r="D127" s="52" t="s">
        <v>172</v>
      </c>
      <c r="E127" s="48" t="s">
        <v>195</v>
      </c>
      <c r="F127" s="49" t="s">
        <v>206</v>
      </c>
      <c r="G127" s="34" t="s">
        <v>18</v>
      </c>
      <c r="H127" s="34" t="s">
        <v>17</v>
      </c>
      <c r="I127" s="50">
        <v>57945</v>
      </c>
      <c r="K127" s="20"/>
      <c r="M127" s="21"/>
    </row>
    <row r="128" spans="1:13" ht="45" customHeight="1" x14ac:dyDescent="0.35">
      <c r="A128" s="51">
        <v>46191</v>
      </c>
      <c r="B128" s="51">
        <v>46191</v>
      </c>
      <c r="C128" s="32" t="s">
        <v>11</v>
      </c>
      <c r="D128" s="52" t="s">
        <v>173</v>
      </c>
      <c r="E128" s="48" t="s">
        <v>195</v>
      </c>
      <c r="F128" s="49" t="s">
        <v>206</v>
      </c>
      <c r="G128" s="34" t="s">
        <v>18</v>
      </c>
      <c r="H128" s="34" t="s">
        <v>17</v>
      </c>
      <c r="I128" s="50">
        <v>57945</v>
      </c>
      <c r="K128" s="20"/>
      <c r="M128" s="21"/>
    </row>
    <row r="129" spans="1:13" ht="45" customHeight="1" x14ac:dyDescent="0.35">
      <c r="A129" s="51">
        <v>46191</v>
      </c>
      <c r="B129" s="51">
        <v>46191</v>
      </c>
      <c r="C129" s="32" t="s">
        <v>11</v>
      </c>
      <c r="D129" s="52" t="s">
        <v>174</v>
      </c>
      <c r="E129" s="48" t="s">
        <v>195</v>
      </c>
      <c r="F129" s="49" t="s">
        <v>206</v>
      </c>
      <c r="G129" s="34" t="s">
        <v>18</v>
      </c>
      <c r="H129" s="34" t="s">
        <v>17</v>
      </c>
      <c r="I129" s="50">
        <v>57945</v>
      </c>
      <c r="K129" s="20"/>
      <c r="M129" s="21"/>
    </row>
    <row r="130" spans="1:13" ht="45" customHeight="1" x14ac:dyDescent="0.35">
      <c r="A130" s="51">
        <v>46191</v>
      </c>
      <c r="B130" s="51">
        <v>46191</v>
      </c>
      <c r="C130" s="32" t="s">
        <v>11</v>
      </c>
      <c r="D130" s="52" t="s">
        <v>175</v>
      </c>
      <c r="E130" s="48" t="s">
        <v>195</v>
      </c>
      <c r="F130" s="49" t="s">
        <v>206</v>
      </c>
      <c r="G130" s="34" t="s">
        <v>18</v>
      </c>
      <c r="H130" s="34" t="s">
        <v>17</v>
      </c>
      <c r="I130" s="50">
        <v>57945</v>
      </c>
      <c r="K130" s="20"/>
      <c r="M130" s="21"/>
    </row>
    <row r="131" spans="1:13" ht="45" customHeight="1" x14ac:dyDescent="0.35">
      <c r="A131" s="51">
        <v>46191</v>
      </c>
      <c r="B131" s="51">
        <v>46191</v>
      </c>
      <c r="C131" s="32" t="s">
        <v>11</v>
      </c>
      <c r="D131" s="52" t="s">
        <v>176</v>
      </c>
      <c r="E131" s="48" t="s">
        <v>195</v>
      </c>
      <c r="F131" s="49" t="s">
        <v>206</v>
      </c>
      <c r="G131" s="34" t="s">
        <v>18</v>
      </c>
      <c r="H131" s="34" t="s">
        <v>17</v>
      </c>
      <c r="I131" s="50">
        <v>57945</v>
      </c>
      <c r="K131" s="20"/>
      <c r="M131" s="21"/>
    </row>
    <row r="132" spans="1:13" ht="45" customHeight="1" x14ac:dyDescent="0.35">
      <c r="A132" s="51">
        <v>46191</v>
      </c>
      <c r="B132" s="51">
        <v>46191</v>
      </c>
      <c r="C132" s="32" t="s">
        <v>11</v>
      </c>
      <c r="D132" s="52" t="s">
        <v>177</v>
      </c>
      <c r="E132" s="48" t="s">
        <v>195</v>
      </c>
      <c r="F132" s="49" t="s">
        <v>206</v>
      </c>
      <c r="G132" s="34" t="s">
        <v>18</v>
      </c>
      <c r="H132" s="34" t="s">
        <v>17</v>
      </c>
      <c r="I132" s="50">
        <v>57945</v>
      </c>
      <c r="K132" s="20"/>
      <c r="M132" s="21"/>
    </row>
    <row r="133" spans="1:13" ht="45" customHeight="1" x14ac:dyDescent="0.35">
      <c r="A133" s="51">
        <v>46191</v>
      </c>
      <c r="B133" s="51">
        <v>46191</v>
      </c>
      <c r="C133" s="32" t="s">
        <v>11</v>
      </c>
      <c r="D133" s="52" t="s">
        <v>178</v>
      </c>
      <c r="E133" s="48" t="s">
        <v>195</v>
      </c>
      <c r="F133" s="49" t="s">
        <v>206</v>
      </c>
      <c r="G133" s="34" t="s">
        <v>18</v>
      </c>
      <c r="H133" s="34" t="s">
        <v>17</v>
      </c>
      <c r="I133" s="50">
        <v>57945</v>
      </c>
      <c r="K133" s="20"/>
      <c r="M133" s="21"/>
    </row>
    <row r="134" spans="1:13" ht="45" customHeight="1" x14ac:dyDescent="0.35">
      <c r="A134" s="51">
        <v>46191</v>
      </c>
      <c r="B134" s="51">
        <v>46191</v>
      </c>
      <c r="C134" s="32" t="s">
        <v>11</v>
      </c>
      <c r="D134" s="52" t="s">
        <v>179</v>
      </c>
      <c r="E134" s="48" t="s">
        <v>195</v>
      </c>
      <c r="F134" s="49" t="s">
        <v>206</v>
      </c>
      <c r="G134" s="34" t="s">
        <v>18</v>
      </c>
      <c r="H134" s="34" t="s">
        <v>17</v>
      </c>
      <c r="I134" s="50">
        <v>57945</v>
      </c>
      <c r="K134" s="20"/>
      <c r="M134" s="21"/>
    </row>
    <row r="135" spans="1:13" ht="45" customHeight="1" x14ac:dyDescent="0.35">
      <c r="A135" s="51">
        <v>46191</v>
      </c>
      <c r="B135" s="51">
        <v>46191</v>
      </c>
      <c r="C135" s="32" t="s">
        <v>11</v>
      </c>
      <c r="D135" s="52" t="s">
        <v>180</v>
      </c>
      <c r="E135" s="48" t="s">
        <v>195</v>
      </c>
      <c r="F135" s="49" t="s">
        <v>206</v>
      </c>
      <c r="G135" s="34" t="s">
        <v>18</v>
      </c>
      <c r="H135" s="34" t="s">
        <v>17</v>
      </c>
      <c r="I135" s="50">
        <v>57945</v>
      </c>
      <c r="K135" s="20"/>
      <c r="M135" s="21"/>
    </row>
    <row r="136" spans="1:13" ht="45" customHeight="1" x14ac:dyDescent="0.35">
      <c r="A136" s="51">
        <v>46191</v>
      </c>
      <c r="B136" s="51">
        <v>46191</v>
      </c>
      <c r="C136" s="32" t="s">
        <v>11</v>
      </c>
      <c r="D136" s="52" t="s">
        <v>181</v>
      </c>
      <c r="E136" s="48" t="s">
        <v>195</v>
      </c>
      <c r="F136" s="49" t="s">
        <v>206</v>
      </c>
      <c r="G136" s="34" t="s">
        <v>18</v>
      </c>
      <c r="H136" s="34" t="s">
        <v>17</v>
      </c>
      <c r="I136" s="50">
        <v>57945</v>
      </c>
      <c r="K136" s="20"/>
      <c r="M136" s="21"/>
    </row>
    <row r="137" spans="1:13" ht="45" customHeight="1" x14ac:dyDescent="0.35">
      <c r="A137" s="51">
        <v>46191</v>
      </c>
      <c r="B137" s="51">
        <v>46191</v>
      </c>
      <c r="C137" s="32" t="s">
        <v>11</v>
      </c>
      <c r="D137" s="52" t="s">
        <v>182</v>
      </c>
      <c r="E137" s="48" t="s">
        <v>111</v>
      </c>
      <c r="F137" s="49" t="s">
        <v>206</v>
      </c>
      <c r="G137" s="34" t="s">
        <v>18</v>
      </c>
      <c r="H137" s="34" t="s">
        <v>17</v>
      </c>
      <c r="I137" s="50">
        <v>8713</v>
      </c>
      <c r="K137" s="20"/>
      <c r="M137" s="21"/>
    </row>
    <row r="138" spans="1:13" ht="45" customHeight="1" x14ac:dyDescent="0.35">
      <c r="A138" s="51">
        <v>46191</v>
      </c>
      <c r="B138" s="51">
        <v>46191</v>
      </c>
      <c r="C138" s="32" t="s">
        <v>11</v>
      </c>
      <c r="D138" s="52" t="s">
        <v>183</v>
      </c>
      <c r="E138" s="48" t="s">
        <v>196</v>
      </c>
      <c r="F138" s="49" t="s">
        <v>205</v>
      </c>
      <c r="G138" s="34" t="s">
        <v>18</v>
      </c>
      <c r="H138" s="34" t="s">
        <v>17</v>
      </c>
      <c r="I138" s="50">
        <v>40015.99</v>
      </c>
      <c r="K138" s="20"/>
      <c r="M138" s="21"/>
    </row>
    <row r="139" spans="1:13" ht="45" customHeight="1" x14ac:dyDescent="0.35">
      <c r="A139" s="51">
        <v>46191</v>
      </c>
      <c r="B139" s="51">
        <v>46191</v>
      </c>
      <c r="C139" s="32" t="s">
        <v>11</v>
      </c>
      <c r="D139" s="52" t="s">
        <v>184</v>
      </c>
      <c r="E139" s="48" t="s">
        <v>197</v>
      </c>
      <c r="F139" s="49" t="s">
        <v>206</v>
      </c>
      <c r="G139" s="34" t="s">
        <v>18</v>
      </c>
      <c r="H139" s="34" t="s">
        <v>17</v>
      </c>
      <c r="I139" s="50">
        <v>18325</v>
      </c>
      <c r="K139" s="20"/>
      <c r="M139" s="21"/>
    </row>
    <row r="140" spans="1:13" ht="45" customHeight="1" x14ac:dyDescent="0.35">
      <c r="A140" s="51">
        <v>46191</v>
      </c>
      <c r="B140" s="51">
        <v>46191</v>
      </c>
      <c r="C140" s="32" t="s">
        <v>11</v>
      </c>
      <c r="D140" s="52" t="s">
        <v>185</v>
      </c>
      <c r="E140" s="48" t="s">
        <v>197</v>
      </c>
      <c r="F140" s="49" t="s">
        <v>206</v>
      </c>
      <c r="G140" s="34" t="s">
        <v>18</v>
      </c>
      <c r="H140" s="34" t="s">
        <v>17</v>
      </c>
      <c r="I140" s="50">
        <v>18325</v>
      </c>
      <c r="K140" s="20"/>
      <c r="M140" s="21"/>
    </row>
    <row r="141" spans="1:13" ht="45" customHeight="1" x14ac:dyDescent="0.35">
      <c r="A141" s="51">
        <v>46191</v>
      </c>
      <c r="B141" s="51">
        <v>46191</v>
      </c>
      <c r="C141" s="32" t="s">
        <v>11</v>
      </c>
      <c r="D141" s="52" t="s">
        <v>186</v>
      </c>
      <c r="E141" s="48" t="s">
        <v>198</v>
      </c>
      <c r="F141" s="49" t="s">
        <v>200</v>
      </c>
      <c r="G141" s="34" t="s">
        <v>18</v>
      </c>
      <c r="H141" s="34" t="s">
        <v>17</v>
      </c>
      <c r="I141" s="50">
        <v>66277</v>
      </c>
      <c r="K141" s="20"/>
      <c r="M141" s="21"/>
    </row>
    <row r="142" spans="1:13" ht="45" customHeight="1" x14ac:dyDescent="0.35">
      <c r="A142" s="31" t="s">
        <v>25</v>
      </c>
      <c r="B142" s="31"/>
      <c r="C142" s="32"/>
      <c r="D142" s="36"/>
      <c r="E142" s="37"/>
      <c r="F142" s="38"/>
      <c r="G142" s="34"/>
      <c r="H142" s="34"/>
      <c r="I142" s="39"/>
      <c r="K142" s="20"/>
      <c r="M142" s="21"/>
    </row>
    <row r="143" spans="1:13" ht="45" customHeight="1" x14ac:dyDescent="0.35">
      <c r="A143" s="31"/>
      <c r="B143" s="31"/>
      <c r="C143" s="32"/>
      <c r="D143" s="36"/>
      <c r="E143" s="33"/>
      <c r="F143" s="33"/>
      <c r="G143" s="34"/>
      <c r="H143" s="34"/>
      <c r="I143" s="35"/>
      <c r="K143" s="20"/>
      <c r="M143" s="21"/>
    </row>
    <row r="144" spans="1:13" ht="45" customHeight="1" x14ac:dyDescent="0.35">
      <c r="A144" s="31"/>
      <c r="B144" s="31"/>
      <c r="C144" s="32"/>
      <c r="D144" s="36"/>
      <c r="E144" s="40"/>
      <c r="F144" s="33"/>
      <c r="G144" s="34"/>
      <c r="H144" s="34"/>
      <c r="I144" s="35"/>
      <c r="K144" s="20"/>
      <c r="M144" s="21"/>
    </row>
    <row r="145" spans="1:16" ht="45" hidden="1" customHeight="1" x14ac:dyDescent="0.35">
      <c r="A145" s="36"/>
      <c r="B145" s="36"/>
      <c r="C145" s="36"/>
      <c r="D145" s="36"/>
      <c r="E145" s="36"/>
      <c r="F145" s="36"/>
      <c r="G145" s="36"/>
      <c r="H145" s="34" t="s">
        <v>17</v>
      </c>
      <c r="I145" s="35"/>
      <c r="K145" s="20"/>
      <c r="M145" s="21"/>
    </row>
    <row r="146" spans="1:16" ht="45" hidden="1" customHeight="1" x14ac:dyDescent="0.35">
      <c r="A146" s="36"/>
      <c r="B146" s="36"/>
      <c r="C146" s="36"/>
      <c r="D146" s="34"/>
      <c r="E146" s="34"/>
      <c r="F146" s="34"/>
      <c r="G146" s="34"/>
      <c r="H146" s="34" t="s">
        <v>17</v>
      </c>
      <c r="I146" s="35"/>
      <c r="K146" s="20"/>
      <c r="M146" s="21"/>
    </row>
    <row r="147" spans="1:16" ht="45" hidden="1" customHeight="1" x14ac:dyDescent="0.4">
      <c r="A147" s="41"/>
      <c r="B147" s="41"/>
      <c r="C147" s="41"/>
      <c r="D147" s="42"/>
      <c r="E147" s="42"/>
      <c r="F147" s="42"/>
      <c r="G147" s="42"/>
      <c r="H147" s="34" t="s">
        <v>17</v>
      </c>
      <c r="I147" s="43"/>
      <c r="K147" s="20"/>
      <c r="M147" s="21"/>
    </row>
    <row r="148" spans="1:16" ht="48.95" customHeight="1" x14ac:dyDescent="0.2">
      <c r="A148" s="44"/>
      <c r="B148" s="44"/>
      <c r="C148" s="44"/>
      <c r="D148" s="45"/>
      <c r="E148" s="45"/>
      <c r="F148" s="45"/>
      <c r="G148" s="45"/>
      <c r="H148" s="45"/>
      <c r="I148" s="46">
        <f>SUM(I15:I147)</f>
        <v>7864647.1100000003</v>
      </c>
    </row>
    <row r="149" spans="1:16" ht="48.75" customHeight="1" x14ac:dyDescent="0.25">
      <c r="A149" s="18" t="s">
        <v>1</v>
      </c>
      <c r="B149" s="18"/>
      <c r="C149" s="18"/>
      <c r="D149" s="18"/>
      <c r="E149" s="18"/>
      <c r="F149" s="18"/>
      <c r="G149" s="18"/>
      <c r="H149" s="47"/>
      <c r="I149" s="19"/>
    </row>
    <row r="150" spans="1:16" ht="48.95" hidden="1" customHeight="1" x14ac:dyDescent="0.25">
      <c r="A150" s="18" t="s">
        <v>0</v>
      </c>
      <c r="B150" s="18"/>
      <c r="C150" s="18"/>
      <c r="D150" s="23"/>
      <c r="E150" s="23"/>
      <c r="F150" s="23"/>
      <c r="G150" s="23"/>
      <c r="H150" s="47"/>
      <c r="I150" s="18" t="s">
        <v>13</v>
      </c>
    </row>
    <row r="151" spans="1:16" ht="48.95" hidden="1" customHeight="1" x14ac:dyDescent="0.25">
      <c r="A151" s="6"/>
      <c r="B151" s="6"/>
      <c r="C151" s="6"/>
      <c r="D151" s="23"/>
      <c r="E151" s="23"/>
      <c r="F151" s="23"/>
      <c r="G151" s="23"/>
      <c r="H151" s="47"/>
      <c r="I151" s="5" t="s">
        <v>12</v>
      </c>
    </row>
    <row r="152" spans="1:16" ht="48.95" customHeight="1" x14ac:dyDescent="0.25">
      <c r="H152" s="47"/>
    </row>
    <row r="153" spans="1:16" ht="48.95" customHeight="1" x14ac:dyDescent="0.2"/>
    <row r="154" spans="1:16" ht="48.95" customHeight="1" x14ac:dyDescent="0.35">
      <c r="B154" s="29" t="s">
        <v>21</v>
      </c>
      <c r="E154" s="29" t="s">
        <v>77</v>
      </c>
      <c r="G154" s="29" t="s">
        <v>78</v>
      </c>
    </row>
    <row r="155" spans="1:16" ht="48.95" customHeight="1" x14ac:dyDescent="0.45">
      <c r="B155" s="30" t="s">
        <v>23</v>
      </c>
      <c r="E155" s="30" t="s">
        <v>22</v>
      </c>
      <c r="G155" s="30" t="s">
        <v>24</v>
      </c>
    </row>
    <row r="156" spans="1:16" ht="48.95" customHeight="1" x14ac:dyDescent="0.2"/>
    <row r="157" spans="1:16" ht="48.95" customHeight="1" x14ac:dyDescent="0.2"/>
    <row r="158" spans="1:16" ht="48.95" customHeight="1" x14ac:dyDescent="0.2"/>
    <row r="159" spans="1:16" s="4" customFormat="1" ht="48.95" customHeight="1" x14ac:dyDescent="0.2">
      <c r="D159" s="3"/>
      <c r="E159" s="3"/>
      <c r="F159" s="3"/>
      <c r="G159" s="3"/>
      <c r="H159" s="3"/>
      <c r="I159" s="2"/>
      <c r="J159" s="1"/>
      <c r="K159" s="1"/>
      <c r="L159" s="1"/>
      <c r="M159" s="1"/>
      <c r="N159" s="1"/>
      <c r="O159" s="1"/>
      <c r="P159" s="1"/>
    </row>
    <row r="160" spans="1:16" s="4" customFormat="1" ht="48.95" customHeight="1" x14ac:dyDescent="0.2">
      <c r="D160" s="3"/>
      <c r="E160" s="3"/>
      <c r="F160" s="3"/>
      <c r="G160" s="3"/>
      <c r="H160" s="3"/>
      <c r="I160" s="2"/>
      <c r="J160" s="1"/>
      <c r="K160" s="1"/>
      <c r="L160" s="1"/>
      <c r="M160" s="1"/>
      <c r="N160" s="1"/>
      <c r="O160" s="1"/>
      <c r="P160" s="1"/>
    </row>
    <row r="161" spans="4:16" s="4" customFormat="1" ht="48.95" customHeight="1" x14ac:dyDescent="0.2">
      <c r="D161" s="3"/>
      <c r="E161" s="3"/>
      <c r="F161" s="3"/>
      <c r="G161" s="3"/>
      <c r="H161" s="3"/>
      <c r="I161" s="2"/>
      <c r="J161" s="1"/>
      <c r="K161" s="1"/>
      <c r="L161" s="1"/>
      <c r="M161" s="1"/>
      <c r="N161" s="1"/>
      <c r="O161" s="1"/>
      <c r="P161" s="1"/>
    </row>
    <row r="162" spans="4:16" s="4" customFormat="1" ht="48.95" customHeight="1" x14ac:dyDescent="0.2">
      <c r="D162" s="3"/>
      <c r="E162" s="3"/>
      <c r="F162" s="3"/>
      <c r="G162" s="3"/>
      <c r="H162" s="3"/>
      <c r="I162" s="2"/>
      <c r="J162" s="1"/>
      <c r="K162" s="1"/>
      <c r="L162" s="1"/>
      <c r="M162" s="1"/>
      <c r="N162" s="1"/>
      <c r="O162" s="1"/>
      <c r="P162" s="1"/>
    </row>
    <row r="163" spans="4:16" s="4" customFormat="1" ht="48.95" customHeight="1" x14ac:dyDescent="0.2">
      <c r="D163" s="3"/>
      <c r="E163" s="3"/>
      <c r="F163" s="3"/>
      <c r="G163" s="3"/>
      <c r="H163" s="3"/>
      <c r="I163" s="2"/>
      <c r="J163" s="1"/>
      <c r="K163" s="1"/>
      <c r="L163" s="1"/>
      <c r="M163" s="1"/>
      <c r="N163" s="1"/>
      <c r="O163" s="1"/>
      <c r="P163" s="1"/>
    </row>
    <row r="164" spans="4:16" s="4" customFormat="1" ht="48.95" customHeight="1" x14ac:dyDescent="0.2">
      <c r="D164" s="3"/>
      <c r="E164" s="3"/>
      <c r="F164" s="3"/>
      <c r="G164" s="3"/>
      <c r="H164" s="3"/>
      <c r="I164" s="2"/>
      <c r="J164" s="1"/>
      <c r="K164" s="1"/>
      <c r="L164" s="1"/>
      <c r="M164" s="1"/>
      <c r="N164" s="1"/>
      <c r="O164" s="1"/>
      <c r="P164" s="1"/>
    </row>
    <row r="165" spans="4:16" s="4" customFormat="1" ht="48.95" customHeight="1" x14ac:dyDescent="0.2">
      <c r="D165" s="3"/>
      <c r="E165" s="3"/>
      <c r="F165" s="3"/>
      <c r="G165" s="3"/>
      <c r="H165" s="3"/>
      <c r="I165" s="2"/>
      <c r="J165" s="1"/>
      <c r="K165" s="1"/>
      <c r="L165" s="1"/>
      <c r="M165" s="1"/>
      <c r="N165" s="1"/>
      <c r="O165" s="1"/>
      <c r="P165" s="1"/>
    </row>
    <row r="166" spans="4:16" s="4" customFormat="1" ht="39.950000000000003" customHeight="1" x14ac:dyDescent="0.2">
      <c r="D166" s="3"/>
      <c r="E166" s="3"/>
      <c r="F166" s="3"/>
      <c r="G166" s="3"/>
      <c r="H166" s="3"/>
      <c r="I166" s="2"/>
      <c r="J166" s="1"/>
      <c r="K166" s="1"/>
      <c r="L166" s="1"/>
      <c r="M166" s="1"/>
      <c r="N166" s="1"/>
      <c r="O166" s="1"/>
      <c r="P166" s="1"/>
    </row>
    <row r="167" spans="4:16" s="4" customFormat="1" ht="39.950000000000003" customHeight="1" x14ac:dyDescent="0.2">
      <c r="D167" s="3"/>
      <c r="E167" s="3"/>
      <c r="F167" s="3"/>
      <c r="G167" s="3"/>
      <c r="H167" s="3"/>
      <c r="I167" s="2"/>
      <c r="J167" s="1"/>
      <c r="K167" s="1"/>
      <c r="L167" s="1"/>
      <c r="M167" s="1"/>
      <c r="N167" s="1"/>
      <c r="O167" s="1"/>
      <c r="P167" s="1"/>
    </row>
    <row r="168" spans="4:16" s="4" customFormat="1" ht="39.950000000000003" customHeight="1" x14ac:dyDescent="0.2">
      <c r="D168" s="3"/>
      <c r="E168" s="3"/>
      <c r="F168" s="3"/>
      <c r="G168" s="3"/>
      <c r="H168" s="3"/>
      <c r="I168" s="2"/>
      <c r="J168" s="1"/>
      <c r="K168" s="1"/>
      <c r="L168" s="1"/>
      <c r="M168" s="1"/>
      <c r="N168" s="1"/>
      <c r="O168" s="1"/>
      <c r="P168" s="1"/>
    </row>
    <row r="234" spans="1:16" s="2" customFormat="1" x14ac:dyDescent="0.2">
      <c r="A234" s="4"/>
      <c r="B234" s="4"/>
      <c r="C234" s="4"/>
      <c r="D234" s="3"/>
      <c r="E234" s="3"/>
      <c r="F234" s="3"/>
      <c r="G234" s="3"/>
      <c r="H234" s="3"/>
      <c r="J234" s="1"/>
      <c r="K234" s="1"/>
      <c r="L234" s="1"/>
      <c r="M234" s="1"/>
      <c r="N234" s="1"/>
      <c r="O234" s="1"/>
      <c r="P234" s="1"/>
    </row>
    <row r="235" spans="1:16" s="2" customFormat="1" x14ac:dyDescent="0.2">
      <c r="A235" s="4"/>
      <c r="B235" s="4"/>
      <c r="C235" s="4"/>
      <c r="D235" s="3"/>
      <c r="E235" s="3"/>
      <c r="F235" s="3"/>
      <c r="G235" s="3"/>
      <c r="H235" s="3"/>
      <c r="J235" s="1"/>
      <c r="K235" s="1"/>
      <c r="L235" s="1"/>
      <c r="M235" s="1"/>
      <c r="N235" s="1"/>
      <c r="O235" s="1"/>
      <c r="P235" s="1"/>
    </row>
    <row r="236" spans="1:16" s="2" customFormat="1" x14ac:dyDescent="0.2">
      <c r="A236" s="4"/>
      <c r="B236" s="4"/>
      <c r="C236" s="4"/>
      <c r="D236" s="3"/>
      <c r="E236" s="3"/>
      <c r="F236" s="3"/>
      <c r="G236" s="3"/>
      <c r="H236" s="3"/>
      <c r="J236" s="1"/>
      <c r="K236" s="1"/>
      <c r="L236" s="1"/>
      <c r="M236" s="1"/>
      <c r="N236" s="1"/>
      <c r="O236" s="1"/>
      <c r="P236" s="1"/>
    </row>
    <row r="237" spans="1:16" s="2" customFormat="1" x14ac:dyDescent="0.2">
      <c r="A237" s="4"/>
      <c r="B237" s="4"/>
      <c r="C237" s="4"/>
      <c r="D237" s="3"/>
      <c r="E237" s="3"/>
      <c r="F237" s="3"/>
      <c r="G237" s="3"/>
      <c r="H237" s="3"/>
      <c r="J237" s="1"/>
      <c r="K237" s="1"/>
      <c r="L237" s="1"/>
      <c r="M237" s="1"/>
      <c r="N237" s="1"/>
      <c r="O237" s="1"/>
      <c r="P237" s="1"/>
    </row>
    <row r="238" spans="1:16" s="2" customFormat="1" x14ac:dyDescent="0.2">
      <c r="A238" s="4"/>
      <c r="B238" s="4"/>
      <c r="C238" s="4"/>
      <c r="D238" s="3"/>
      <c r="E238" s="3"/>
      <c r="F238" s="3"/>
      <c r="G238" s="3"/>
      <c r="H238" s="3"/>
      <c r="J238" s="1"/>
      <c r="K238" s="1"/>
      <c r="L238" s="1"/>
      <c r="M238" s="1"/>
      <c r="N238" s="1"/>
      <c r="O238" s="1"/>
      <c r="P238" s="1"/>
    </row>
    <row r="239" spans="1:16" s="2" customFormat="1" x14ac:dyDescent="0.2">
      <c r="A239" s="4"/>
      <c r="B239" s="4"/>
      <c r="C239" s="4"/>
      <c r="D239" s="3"/>
      <c r="E239" s="3"/>
      <c r="F239" s="3"/>
      <c r="G239" s="3"/>
      <c r="H239" s="3"/>
      <c r="J239" s="1"/>
      <c r="K239" s="1"/>
      <c r="L239" s="1"/>
      <c r="M239" s="1"/>
      <c r="N239" s="1"/>
      <c r="O239" s="1"/>
      <c r="P239" s="1"/>
    </row>
    <row r="240" spans="1:16" s="2" customFormat="1" x14ac:dyDescent="0.2">
      <c r="A240" s="4"/>
      <c r="B240" s="4"/>
      <c r="C240" s="4"/>
      <c r="D240" s="3"/>
      <c r="E240" s="3"/>
      <c r="F240" s="3"/>
      <c r="G240" s="3"/>
      <c r="H240" s="3"/>
      <c r="J240" s="1"/>
      <c r="K240" s="1"/>
      <c r="L240" s="1"/>
      <c r="M240" s="1"/>
      <c r="N240" s="1"/>
      <c r="O240" s="1"/>
      <c r="P240" s="1"/>
    </row>
    <row r="241" spans="1:16" s="2" customFormat="1" x14ac:dyDescent="0.2">
      <c r="A241" s="4"/>
      <c r="B241" s="4"/>
      <c r="C241" s="4"/>
      <c r="D241" s="3"/>
      <c r="E241" s="3"/>
      <c r="F241" s="3"/>
      <c r="G241" s="3"/>
      <c r="H241" s="3"/>
      <c r="J241" s="1"/>
      <c r="K241" s="1"/>
      <c r="L241" s="1"/>
      <c r="M241" s="1"/>
      <c r="N241" s="1"/>
      <c r="O241" s="1"/>
      <c r="P241" s="1"/>
    </row>
    <row r="242" spans="1:16" s="2" customFormat="1" x14ac:dyDescent="0.2">
      <c r="A242" s="4"/>
      <c r="B242" s="4"/>
      <c r="C242" s="4"/>
      <c r="D242" s="3"/>
      <c r="E242" s="3"/>
      <c r="F242" s="3"/>
      <c r="G242" s="3"/>
      <c r="H242" s="3"/>
      <c r="J242" s="1"/>
      <c r="K242" s="1"/>
      <c r="L242" s="1"/>
      <c r="M242" s="1"/>
      <c r="N242" s="1"/>
      <c r="O242" s="1"/>
      <c r="P242" s="1"/>
    </row>
    <row r="243" spans="1:16" s="2" customFormat="1" x14ac:dyDescent="0.2">
      <c r="A243" s="4"/>
      <c r="B243" s="4"/>
      <c r="C243" s="4"/>
      <c r="D243" s="3"/>
      <c r="E243" s="3"/>
      <c r="F243" s="3"/>
      <c r="G243" s="3"/>
      <c r="H243" s="3"/>
      <c r="J243" s="1"/>
      <c r="K243" s="1"/>
      <c r="L243" s="1"/>
      <c r="M243" s="1"/>
      <c r="N243" s="1"/>
      <c r="O243" s="1"/>
      <c r="P243" s="1"/>
    </row>
  </sheetData>
  <autoFilter ref="A12:I141"/>
  <mergeCells count="13">
    <mergeCell ref="I12:I14"/>
    <mergeCell ref="D3:H3"/>
    <mergeCell ref="D4:H4"/>
    <mergeCell ref="D5:H5"/>
    <mergeCell ref="D6:H6"/>
    <mergeCell ref="D8:H8"/>
    <mergeCell ref="A10:I10"/>
    <mergeCell ref="A12:A14"/>
    <mergeCell ref="D12:D14"/>
    <mergeCell ref="B12:B14"/>
    <mergeCell ref="C12:C14"/>
    <mergeCell ref="E12:E14"/>
    <mergeCell ref="F12:F14"/>
  </mergeCells>
  <conditionalFormatting sqref="D15:D142">
    <cfRule type="duplicateValues" dxfId="0" priority="11"/>
  </conditionalFormatting>
  <printOptions horizontalCentered="1"/>
  <pageMargins left="0.19685039370078741" right="0.19685039370078741" top="0.74803149606299213" bottom="0.74803149606299213" header="0.31496062992125984" footer="0.31496062992125984"/>
  <pageSetup paperSize="5" scale="35" fitToHeight="5" orientation="landscape" horizontalDpi="1200" verticalDpi="1200" r:id="rId1"/>
  <rowBreaks count="1" manualBreakCount="1">
    <brk id="13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ENERO-MARZO 2026</vt:lpstr>
      <vt:lpstr>'ENERO-MARZO 2026'!Área_de_impresión</vt:lpstr>
      <vt:lpstr>'ENERO-MARZO 2026'!Títulos_a_imprimir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Batista</dc:creator>
  <cp:lastModifiedBy>Andrés García Sandoval</cp:lastModifiedBy>
  <cp:lastPrinted>2026-07-06T12:37:08Z</cp:lastPrinted>
  <dcterms:created xsi:type="dcterms:W3CDTF">2018-10-09T15:05:58Z</dcterms:created>
  <dcterms:modified xsi:type="dcterms:W3CDTF">2026-07-06T12:39:26Z</dcterms:modified>
</cp:coreProperties>
</file>