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-AÑO 2022\8-REPORTES 2022\OAI-LISTA DE COMPRAS DIRECTAS\"/>
    </mc:Choice>
  </mc:AlternateContent>
  <bookViews>
    <workbookView xWindow="0" yWindow="0" windowWidth="20490" windowHeight="7155"/>
  </bookViews>
  <sheets>
    <sheet name="ENERO 2022" sheetId="4" r:id="rId1"/>
  </sheets>
  <definedNames>
    <definedName name="_xlnm._FilterDatabase" localSheetId="0" hidden="1">'ENERO 2022'!$C$7:$H$18</definedName>
    <definedName name="_xlnm.Print_Area" localSheetId="0">'ENERO 2022'!$A$1:$CW$24</definedName>
    <definedName name="_xlnm.Print_Titles" localSheetId="0">'ENERO 2022'!$1:$7</definedName>
    <definedName name="Z_09B5666C_AF36_4792_BFD7_63FC0B533537_.wvu.FilterData" localSheetId="0" hidden="1">'ENERO 2022'!$G$7:$H$7</definedName>
    <definedName name="Z_3B5C3E6B_A339_49EC_BD30_D0E3AC8DF7F7_.wvu.FilterData" localSheetId="0" hidden="1">'ENERO 2022'!$G$7:$H$7</definedName>
    <definedName name="Z_51403FB7_2BE1_48E4_8D77_2F988D2FCC63_.wvu.FilterData" localSheetId="0" hidden="1">'ENERO 2022'!$E$7:$H$7</definedName>
    <definedName name="Z_666C83FE_D93C_471C_BC1A_1E2516C38A9F_.wvu.FilterData" localSheetId="0" hidden="1">'ENERO 2022'!$E$7:$H$7</definedName>
    <definedName name="Z_69AF1896_36FB_4CA9_B830_4F8E141AAFFC_.wvu.FilterData" localSheetId="0" hidden="1">'ENERO 2022'!$E$7:$H$7</definedName>
    <definedName name="Z_7F26E8A3_70F9_42B5_8337_CFAC46F5546A_.wvu.FilterData" localSheetId="0" hidden="1">'ENERO 2022'!$E$7:$H$7</definedName>
    <definedName name="Z_942CA26C_5748_4702_BD24_4D9E09CEBC9E_.wvu.FilterData" localSheetId="0" hidden="1">'ENERO 2022'!$G$7:$H$7</definedName>
    <definedName name="Z_ACAE69F7_DEB3_484E_8B51_AA763093E92E_.wvu.FilterData" localSheetId="0" hidden="1">'ENERO 2022'!$G$7:$H$7</definedName>
    <definedName name="Z_D7B0644F_3E21_4B9C_8172_9AED3C8D6D4E_.wvu.FilterData" localSheetId="0" hidden="1">'ENERO 2022'!$E$7:$H$7</definedName>
    <definedName name="Z_DB46046E_7F33_4C3B_9C4E_61AB8B48EF05_.wvu.FilterData" localSheetId="0" hidden="1">'ENERO 2022'!$E$7:$H$7</definedName>
    <definedName name="Z_E1FF5B87_504C_49D1_8962_D07CB3485E57_.wvu.FilterData" localSheetId="0" hidden="1">'ENERO 2022'!$E$7:$H$7</definedName>
    <definedName name="Z_F3C6C87A_9330_4758_BB05_A89AA84DE018_.wvu.FilterData" localSheetId="0" hidden="1">'ENERO 2022'!$G$7:$H$7</definedName>
    <definedName name="Z_FA6365CE_0013_47CF_9286_47B35E4D0435_.wvu.FilterData" localSheetId="0" hidden="1">'ENERO 2022'!$G$7:$H$7</definedName>
    <definedName name="Z_FF29117E_0CBE_4F7C_9C69_88FC1B475536_.wvu.FilterData" localSheetId="0" hidden="1">'ENERO 2022'!$E$7:$H$7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4" l="1"/>
</calcChain>
</file>

<file path=xl/sharedStrings.xml><?xml version="1.0" encoding="utf-8"?>
<sst xmlns="http://schemas.openxmlformats.org/spreadsheetml/2006/main" count="52" uniqueCount="51">
  <si>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</si>
  <si>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</si>
  <si>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</si>
  <si>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</si>
  <si>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</si>
  <si>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</si>
  <si>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</si>
  <si>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</si>
  <si>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</si>
  <si>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</si>
  <si>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</si>
  <si>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>Gerencia de Compras</t>
  </si>
  <si>
    <t>Inst. Nac. de Cancer-UC-CD-2021-0288</t>
  </si>
  <si>
    <t>Inst. Nac. de Cancer-UC-CD-2021-0286</t>
  </si>
  <si>
    <t>Inst. Nac. de Cancer-UC-CD-2022-0010</t>
  </si>
  <si>
    <t>Inst. Nac. de Cancer-UC-CD-2022-0012</t>
  </si>
  <si>
    <t>Inst. Nac. de Cancer-UC-CD-2022-0013</t>
  </si>
  <si>
    <t>Inst. Nac. de Cancer-UC-CD-2022-0016</t>
  </si>
  <si>
    <t>Inst. Nac. de Cancer-UC-CD-2022-0009</t>
  </si>
  <si>
    <t>Inst. Nac. de Cancer-UC-CD-2022-0011</t>
  </si>
  <si>
    <t>Inst. Nac. de Cancer-UC-CD-2022-0004</t>
  </si>
  <si>
    <t>Inst. Nac. de Cancer-UC-CD-2021-0298</t>
  </si>
  <si>
    <t xml:space="preserve"> SUMINISTRO DE COMPRESAS CALIENTES  DE 15X 24 Y 10X12</t>
  </si>
  <si>
    <t xml:space="preserve">TARJETAS DONANTES Y TIPIFICACION </t>
  </si>
  <si>
    <t>ADQUISICION DE FORMALDEHIDO 2%</t>
  </si>
  <si>
    <t>SUMINISTRO DE ARROZ Y CAFÉ PARA USO DE LA COCINA</t>
  </si>
  <si>
    <t>ADQUISICION DE DISCOS DE ALMACENAMIENTO DE ESTADO SOLIDO CON CAPACIDAD DE 500 GB, CONEXIÓN SATA, 2.5 PULGADAS.</t>
  </si>
  <si>
    <t>ADQUISICION DE SEVOFLORANO 250 MG (LIQUIDO PARA INHALACION DE VAPOR EFG)</t>
  </si>
  <si>
    <t xml:space="preserve">ADQUISICION DE AGENDAS 2022 PARA DIRECTORES, GERENTES, ENCARGADOS Y ASISTENTES DE DIRECTORES </t>
  </si>
  <si>
    <t xml:space="preserve">NITROGENO GRADO 6.0 (PUREZA 99.9999% </t>
  </si>
  <si>
    <t>ADQUISICION DE CONTROLES EQAS PARA UN PERIODO DE 03 MESES.</t>
  </si>
  <si>
    <t>ADQUISICIÓN DE SELLOS RECTANGULARES 2.9 X 1.49 PULGADAS DE IMÁGENES</t>
  </si>
  <si>
    <t>2022-00027</t>
  </si>
  <si>
    <t>2022-00028</t>
  </si>
  <si>
    <t>2022-00031</t>
  </si>
  <si>
    <t>2022-00035</t>
  </si>
  <si>
    <t>2022-00037</t>
  </si>
  <si>
    <t>2022-00040</t>
  </si>
  <si>
    <t xml:space="preserve"> MES DE ENERO - 2022</t>
  </si>
  <si>
    <t>2022-00050</t>
  </si>
  <si>
    <t>OFERTAS EN ANÁLISIS</t>
  </si>
  <si>
    <t>DISTRIBUIDORA Y SERVICIOS DIVERSOS, SRL</t>
  </si>
  <si>
    <t>BIO NUCLEAR, SA</t>
  </si>
  <si>
    <t>OFFITEK, SRL</t>
  </si>
  <si>
    <t>MACROTECH FARMACÉUTICA, SRL</t>
  </si>
  <si>
    <t>CROS PUBLICIDAD, SRL</t>
  </si>
  <si>
    <t>MIX AIR DOMINICANA, SRL</t>
  </si>
  <si>
    <t>EMH MEDICAL, SRL</t>
  </si>
  <si>
    <t>2022-00051</t>
  </si>
  <si>
    <t>LUFISA COMERCIAL, SRL</t>
  </si>
  <si>
    <t>2022-00042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</si>
</sst>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Arial Black"/>
      <family val="2"/>
    </font>
    <font>
      <sz val="8"/>
      <color indexed="8"/>
      <name val="Arial"/>
      <family val="2"/>
    </font>
    <font>
      <sz val="12"/>
      <color rgb="FFFF0000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" fontId="11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4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4" fontId="18" fillId="3" borderId="3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0" fontId="20" fillId="0" borderId="4" xfId="0" applyFont="1" applyFill="1" applyBorder="1" applyAlignment="1" applyProtection="1">
      <alignment horizontal="center" vertical="center" wrapText="1" readingOrder="1"/>
      <protection locked="0"/>
    </xf>
    <xf numFmtId="0" fontId="19" fillId="0" borderId="4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 applyProtection="1">
      <alignment horizontal="center" vertical="center" wrapText="1" readingOrder="1"/>
      <protection locked="0"/>
    </xf>
    <xf numFmtId="165" fontId="2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164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8" fillId="3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1258240</xdr:colOff>
      <xdr:row>2</xdr:row>
      <xdr:rowOff>35278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3333" cy="1528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4"/>
  <sheetViews>
    <sheetView tabSelected="1" view="pageBreakPreview" topLeftCell="C13" zoomScale="81" zoomScaleNormal="86" zoomScaleSheetLayoutView="81" workbookViewId="0">
      <selection activeCell="D16" sqref="D16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28515625" style="18" customWidth="1"/>
    <col min="4" max="4" width="17.28515625" style="16" customWidth="1"/>
    <col min="5" max="5" width="31.28515625" style="17" customWidth="1"/>
    <col min="6" max="6" width="47.140625" style="17" customWidth="1"/>
    <col min="7" max="7" width="37.42578125" style="18" customWidth="1"/>
    <col min="8" max="8" width="28.5703125" style="19" customWidth="1"/>
    <col min="9" max="9" width="15.85546875" style="11" customWidth="1"/>
    <col min="10" max="85" width="11.42578125" style="11"/>
    <col min="86" max="101" width="11.42578125" style="1"/>
  </cols>
  <sheetData>
    <row r="1" spans="1:101" s="1" customFormat="1" ht="43.5" customHeight="1" x14ac:dyDescent="0.4">
      <c r="C1" s="18"/>
      <c r="D1" s="16"/>
      <c r="E1" s="17"/>
      <c r="F1" s="17"/>
      <c r="G1" s="18"/>
      <c r="H1" s="19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</row>
    <row r="2" spans="1:101" s="1" customFormat="1" ht="74.25" customHeight="1" x14ac:dyDescent="0.4">
      <c r="C2" s="18"/>
      <c r="D2" s="16"/>
      <c r="E2" s="17"/>
      <c r="F2" s="17"/>
      <c r="G2" s="18"/>
      <c r="H2" s="19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</row>
    <row r="3" spans="1:101" s="5" customFormat="1" ht="24" customHeight="1" x14ac:dyDescent="0.4">
      <c r="A3" s="4"/>
      <c r="B3" s="4"/>
      <c r="C3" s="48" t="s">
        <v>9</v>
      </c>
      <c r="D3" s="48"/>
      <c r="E3" s="48"/>
      <c r="F3" s="48"/>
      <c r="G3" s="48"/>
      <c r="H3" s="48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</row>
    <row r="4" spans="1:101" s="5" customFormat="1" ht="25.5" customHeight="1" x14ac:dyDescent="0.4">
      <c r="A4" s="4"/>
      <c r="B4" s="4"/>
      <c r="C4" s="49" t="s">
        <v>10</v>
      </c>
      <c r="D4" s="49"/>
      <c r="E4" s="49"/>
      <c r="F4" s="49"/>
      <c r="G4" s="49"/>
      <c r="H4" s="49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</row>
    <row r="5" spans="1:101" s="3" customFormat="1" ht="37.5" customHeight="1" x14ac:dyDescent="0.7">
      <c r="C5" s="50" t="s">
        <v>7</v>
      </c>
      <c r="D5" s="50"/>
      <c r="E5" s="50"/>
      <c r="F5" s="50"/>
      <c r="G5" s="51"/>
      <c r="H5" s="5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</row>
    <row r="6" spans="1:101" s="3" customFormat="1" ht="41.25" customHeight="1" x14ac:dyDescent="0.7">
      <c r="C6" s="50" t="s">
        <v>38</v>
      </c>
      <c r="D6" s="50"/>
      <c r="E6" s="50"/>
      <c r="F6" s="50"/>
      <c r="G6" s="51"/>
      <c r="H6" s="50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</row>
    <row r="7" spans="1:101" s="14" customFormat="1" ht="72" customHeight="1" x14ac:dyDescent="0.25">
      <c r="C7" s="44" t="s">
        <v>6</v>
      </c>
      <c r="D7" s="32" t="s">
        <v>2</v>
      </c>
      <c r="E7" s="32" t="s">
        <v>5</v>
      </c>
      <c r="F7" s="32" t="s">
        <v>3</v>
      </c>
      <c r="G7" s="32" t="s">
        <v>4</v>
      </c>
      <c r="H7" s="32" t="s">
        <v>0</v>
      </c>
      <c r="I7" s="41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</row>
    <row r="8" spans="1:101" s="35" customFormat="1" ht="82.5" customHeight="1" x14ac:dyDescent="0.25">
      <c r="C8" s="45">
        <v>44564.50011674768</v>
      </c>
      <c r="D8" s="37" t="s">
        <v>48</v>
      </c>
      <c r="E8" s="42" t="s">
        <v>12</v>
      </c>
      <c r="F8" s="42" t="s">
        <v>22</v>
      </c>
      <c r="G8" s="42" t="s">
        <v>47</v>
      </c>
      <c r="H8" s="43">
        <v>14522.87</v>
      </c>
      <c r="I8" s="40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</row>
    <row r="9" spans="1:101" s="35" customFormat="1" ht="67.5" customHeight="1" x14ac:dyDescent="0.25">
      <c r="C9" s="45">
        <v>44573.489613657403</v>
      </c>
      <c r="D9" s="37" t="s">
        <v>39</v>
      </c>
      <c r="E9" s="42" t="s">
        <v>13</v>
      </c>
      <c r="F9" s="42" t="s">
        <v>23</v>
      </c>
      <c r="G9" s="42" t="s">
        <v>41</v>
      </c>
      <c r="H9" s="43">
        <v>18054</v>
      </c>
      <c r="I9" s="40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</row>
    <row r="10" spans="1:101" s="35" customFormat="1" ht="82.5" customHeight="1" x14ac:dyDescent="0.25">
      <c r="C10" s="45">
        <v>44578.666672187501</v>
      </c>
      <c r="D10" s="37" t="s">
        <v>32</v>
      </c>
      <c r="E10" s="42" t="s">
        <v>14</v>
      </c>
      <c r="F10" s="42" t="s">
        <v>24</v>
      </c>
      <c r="G10" s="42" t="s">
        <v>42</v>
      </c>
      <c r="H10" s="43">
        <v>99478.8</v>
      </c>
      <c r="I10" s="40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</row>
    <row r="11" spans="1:101" s="35" customFormat="1" ht="56.25" customHeight="1" x14ac:dyDescent="0.25">
      <c r="C11" s="45">
        <v>44579.333343090279</v>
      </c>
      <c r="D11" s="37" t="s">
        <v>33</v>
      </c>
      <c r="E11" s="42" t="s">
        <v>15</v>
      </c>
      <c r="F11" s="42" t="s">
        <v>25</v>
      </c>
      <c r="G11" s="42" t="s">
        <v>49</v>
      </c>
      <c r="H11" s="43">
        <v>72170.600000000006</v>
      </c>
      <c r="I11" s="40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</row>
    <row r="12" spans="1:101" s="35" customFormat="1" ht="80.25" customHeight="1" x14ac:dyDescent="0.25">
      <c r="C12" s="45">
        <v>44581.631964780092</v>
      </c>
      <c r="D12" s="37" t="s">
        <v>34</v>
      </c>
      <c r="E12" s="42" t="s">
        <v>16</v>
      </c>
      <c r="F12" s="42" t="s">
        <v>26</v>
      </c>
      <c r="G12" s="42" t="s">
        <v>43</v>
      </c>
      <c r="H12" s="43">
        <v>36000</v>
      </c>
      <c r="I12" s="40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</row>
    <row r="13" spans="1:101" s="35" customFormat="1" ht="65.25" customHeight="1" x14ac:dyDescent="0.25">
      <c r="C13" s="45">
        <v>44586.697922719904</v>
      </c>
      <c r="D13" s="37" t="s">
        <v>35</v>
      </c>
      <c r="E13" s="42" t="s">
        <v>17</v>
      </c>
      <c r="F13" s="42" t="s">
        <v>27</v>
      </c>
      <c r="G13" s="42" t="s">
        <v>44</v>
      </c>
      <c r="H13" s="43">
        <v>163200</v>
      </c>
      <c r="I13" s="40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</row>
    <row r="14" spans="1:101" s="35" customFormat="1" ht="96" customHeight="1" x14ac:dyDescent="0.25">
      <c r="C14" s="45">
        <v>44587.482667476848</v>
      </c>
      <c r="D14" s="37" t="s">
        <v>36</v>
      </c>
      <c r="E14" s="42" t="s">
        <v>18</v>
      </c>
      <c r="F14" s="42" t="s">
        <v>28</v>
      </c>
      <c r="G14" s="42" t="s">
        <v>45</v>
      </c>
      <c r="H14" s="43">
        <v>48000</v>
      </c>
      <c r="I14" s="40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</row>
    <row r="15" spans="1:101" s="35" customFormat="1" ht="78" customHeight="1" x14ac:dyDescent="0.25">
      <c r="C15" s="45">
        <v>44592.527796412032</v>
      </c>
      <c r="D15" s="37" t="s">
        <v>37</v>
      </c>
      <c r="E15" s="42" t="s">
        <v>19</v>
      </c>
      <c r="F15" s="42" t="s">
        <v>29</v>
      </c>
      <c r="G15" s="42" t="s">
        <v>46</v>
      </c>
      <c r="H15" s="43">
        <v>140000</v>
      </c>
      <c r="I15" s="40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</row>
    <row r="16" spans="1:101" s="35" customFormat="1" ht="57.75" customHeight="1" x14ac:dyDescent="0.25">
      <c r="C16" s="45">
        <v>44592.541716284722</v>
      </c>
      <c r="D16" s="37" t="s">
        <v>50</v>
      </c>
      <c r="E16" s="42" t="s">
        <v>20</v>
      </c>
      <c r="F16" s="42" t="s">
        <v>30</v>
      </c>
      <c r="G16" s="42" t="s">
        <v>42</v>
      </c>
      <c r="H16" s="43">
        <v>53677.8</v>
      </c>
      <c r="I16" s="40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</row>
    <row r="17" spans="1:85" s="35" customFormat="1" ht="65.25" customHeight="1" x14ac:dyDescent="0.25">
      <c r="C17" s="45">
        <v>44592.638927546293</v>
      </c>
      <c r="D17" s="37"/>
      <c r="E17" s="42" t="s">
        <v>21</v>
      </c>
      <c r="F17" s="42" t="s">
        <v>31</v>
      </c>
      <c r="G17" s="42" t="s">
        <v>40</v>
      </c>
      <c r="H17" s="43"/>
      <c r="I17" s="40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</row>
    <row r="18" spans="1:85" s="31" customFormat="1" ht="36.75" customHeight="1" x14ac:dyDescent="0.25">
      <c r="A18" s="30"/>
      <c r="B18" s="30"/>
      <c r="C18" s="52" t="s">
        <v>1</v>
      </c>
      <c r="D18" s="53"/>
      <c r="E18" s="53"/>
      <c r="F18" s="53"/>
      <c r="G18" s="54"/>
      <c r="H18" s="38">
        <f>SUM(H8:H17)</f>
        <v>645104.07000000007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</row>
    <row r="19" spans="1:85" s="7" customFormat="1" ht="146.25" customHeight="1" x14ac:dyDescent="0.4">
      <c r="C19" s="22"/>
      <c r="D19" s="21"/>
      <c r="E19" s="21"/>
      <c r="F19" s="21"/>
      <c r="G19" s="22"/>
      <c r="H19" s="2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</row>
    <row r="20" spans="1:85" s="8" customFormat="1" ht="57" customHeight="1" x14ac:dyDescent="0.45">
      <c r="C20" s="46" t="s">
        <v>11</v>
      </c>
      <c r="D20" s="46"/>
      <c r="E20" s="46"/>
      <c r="F20" s="34"/>
      <c r="G20" s="46" t="s">
        <v>8</v>
      </c>
      <c r="H20" s="46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</row>
    <row r="21" spans="1:85" s="2" customFormat="1" ht="21" hidden="1" customHeight="1" x14ac:dyDescent="0.4">
      <c r="C21" s="39"/>
      <c r="D21" s="24"/>
      <c r="E21" s="21"/>
      <c r="F21" s="21"/>
      <c r="G21" s="33"/>
      <c r="H21" s="25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s="2" customFormat="1" ht="131.25" hidden="1" customHeight="1" x14ac:dyDescent="0.4">
      <c r="C22" s="39"/>
      <c r="D22" s="24"/>
      <c r="E22" s="26"/>
      <c r="F22" s="26"/>
      <c r="G22" s="33"/>
      <c r="H22" s="2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s="2" customFormat="1" ht="41.25" customHeight="1" x14ac:dyDescent="0.4">
      <c r="C23" s="39"/>
      <c r="D23" s="24"/>
      <c r="E23" s="21"/>
      <c r="F23" s="21"/>
      <c r="G23" s="47"/>
      <c r="H23" s="4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</row>
    <row r="24" spans="1:85" s="2" customFormat="1" x14ac:dyDescent="0.4">
      <c r="C24" s="39"/>
      <c r="D24" s="24"/>
      <c r="E24" s="21"/>
      <c r="F24" s="21"/>
      <c r="G24" s="33"/>
      <c r="H24" s="2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s="2" customFormat="1" x14ac:dyDescent="0.4">
      <c r="C25" s="39"/>
      <c r="D25" s="24"/>
      <c r="E25" s="21"/>
      <c r="F25" s="21"/>
      <c r="G25" s="33"/>
      <c r="H25" s="25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s="2" customFormat="1" x14ac:dyDescent="0.4">
      <c r="C26" s="39"/>
      <c r="D26" s="24"/>
      <c r="E26" s="21"/>
      <c r="F26" s="21"/>
      <c r="G26" s="33"/>
      <c r="H26" s="25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</row>
    <row r="27" spans="1:85" s="2" customFormat="1" x14ac:dyDescent="0.4">
      <c r="C27" s="39"/>
      <c r="D27" s="24"/>
      <c r="E27" s="21"/>
      <c r="F27" s="21"/>
      <c r="G27" s="33"/>
      <c r="H27" s="25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s="2" customFormat="1" x14ac:dyDescent="0.4">
      <c r="C28" s="39"/>
      <c r="D28" s="24"/>
      <c r="E28" s="21"/>
      <c r="F28" s="21"/>
      <c r="G28" s="33"/>
      <c r="H28" s="25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s="2" customFormat="1" x14ac:dyDescent="0.4">
      <c r="C29" s="39"/>
      <c r="D29" s="24"/>
      <c r="E29" s="21"/>
      <c r="F29" s="21"/>
      <c r="G29" s="33"/>
      <c r="H29" s="25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</row>
    <row r="30" spans="1:85" s="2" customFormat="1" x14ac:dyDescent="0.4">
      <c r="C30" s="39"/>
      <c r="D30" s="24"/>
      <c r="E30" s="21"/>
      <c r="F30" s="21"/>
      <c r="G30" s="33"/>
      <c r="H30" s="25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s="2" customFormat="1" x14ac:dyDescent="0.4">
      <c r="C31" s="39"/>
      <c r="D31" s="24"/>
      <c r="E31" s="21"/>
      <c r="F31" s="21"/>
      <c r="G31" s="33"/>
      <c r="H31" s="25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</row>
    <row r="32" spans="1:85" s="2" customFormat="1" x14ac:dyDescent="0.4">
      <c r="C32" s="39"/>
      <c r="D32" s="24"/>
      <c r="E32" s="21"/>
      <c r="F32" s="21"/>
      <c r="G32" s="33"/>
      <c r="H32" s="25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</row>
    <row r="33" spans="3:8" x14ac:dyDescent="0.4">
      <c r="C33" s="28"/>
      <c r="D33" s="27"/>
      <c r="E33" s="20"/>
      <c r="F33" s="20"/>
      <c r="G33" s="28"/>
      <c r="H33" s="29"/>
    </row>
    <row r="34" spans="3:8" x14ac:dyDescent="0.4">
      <c r="C34" s="28"/>
      <c r="D34" s="27"/>
      <c r="E34" s="20"/>
      <c r="F34" s="20"/>
      <c r="G34" s="28"/>
      <c r="H34" s="29"/>
    </row>
  </sheetData>
  <sheetProtection formatCells="0" formatColumns="0" formatRows="0" insertColumns="0" insertRows="0" insertHyperlinks="0" deleteColumns="0" deleteRows="0" sort="0" autoFilter="0" pivotTables="0"/>
  <autoFilter ref="C7:H18"/>
  <mergeCells count="8">
    <mergeCell ref="G20:H20"/>
    <mergeCell ref="G23:H23"/>
    <mergeCell ref="C3:H3"/>
    <mergeCell ref="C4:H4"/>
    <mergeCell ref="C5:H5"/>
    <mergeCell ref="C6:H6"/>
    <mergeCell ref="C20:E20"/>
    <mergeCell ref="C18:G18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2022</vt:lpstr>
      <vt:lpstr>'ENERO 2022'!Área_de_impresión</vt:lpstr>
      <vt:lpstr>'ENERO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2022-02-07T12:50:47Z</cp:lastPrinted>
  <dcterms:created xsi:type="dcterms:W3CDTF">2017-12-14T16:18:06Z</dcterms:created>
  <dcterms:modified xsi:type="dcterms:W3CDTF">2022-02-08T14:09:49Z</dcterms:modified>
</cp:coreProperties>
</file>