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-AÑO 2022\8-REPORTES 2022\OAI-LISTA DE COMPRAS DIRECTAS\"/>
    </mc:Choice>
  </mc:AlternateContent>
  <bookViews>
    <workbookView xWindow="0" yWindow="0" windowWidth="20490" windowHeight="7155"/>
  </bookViews>
  <sheets>
    <sheet name="FEBRERO 2022" sheetId="4" r:id="rId1"/>
  </sheets>
  <definedNames>
    <definedName name="_xlnm._FilterDatabase" localSheetId="0" hidden="1">'FEBRERO 2022'!$A$7:$H$7</definedName>
    <definedName name="_xlnm.Print_Area" localSheetId="0">'FEBRERO 2022'!$A$1:$H$28</definedName>
    <definedName name="_xlnm.Print_Titles" localSheetId="0">'FEBRERO 2022'!$1:$7</definedName>
    <definedName name="Z_09B5666C_AF36_4792_BFD7_63FC0B533537_.wvu.FilterData" localSheetId="0" hidden="1">'FEBRERO 2022'!$G$7:$H$7</definedName>
    <definedName name="Z_3B5C3E6B_A339_49EC_BD30_D0E3AC8DF7F7_.wvu.FilterData" localSheetId="0" hidden="1">'FEBRERO 2022'!$G$7:$H$7</definedName>
    <definedName name="Z_51403FB7_2BE1_48E4_8D77_2F988D2FCC63_.wvu.FilterData" localSheetId="0" hidden="1">'FEBRERO 2022'!$E$7:$H$7</definedName>
    <definedName name="Z_666C83FE_D93C_471C_BC1A_1E2516C38A9F_.wvu.FilterData" localSheetId="0" hidden="1">'FEBRERO 2022'!$E$7:$H$7</definedName>
    <definedName name="Z_69AF1896_36FB_4CA9_B830_4F8E141AAFFC_.wvu.FilterData" localSheetId="0" hidden="1">'FEBRERO 2022'!$E$7:$H$7</definedName>
    <definedName name="Z_7F26E8A3_70F9_42B5_8337_CFAC46F5546A_.wvu.FilterData" localSheetId="0" hidden="1">'FEBRERO 2022'!$E$7:$H$7</definedName>
    <definedName name="Z_942CA26C_5748_4702_BD24_4D9E09CEBC9E_.wvu.FilterData" localSheetId="0" hidden="1">'FEBRERO 2022'!$G$7:$H$7</definedName>
    <definedName name="Z_ACAE69F7_DEB3_484E_8B51_AA763093E92E_.wvu.FilterData" localSheetId="0" hidden="1">'FEBRERO 2022'!$G$7:$H$7</definedName>
    <definedName name="Z_D7B0644F_3E21_4B9C_8172_9AED3C8D6D4E_.wvu.FilterData" localSheetId="0" hidden="1">'FEBRERO 2022'!$E$7:$H$7</definedName>
    <definedName name="Z_DB46046E_7F33_4C3B_9C4E_61AB8B48EF05_.wvu.FilterData" localSheetId="0" hidden="1">'FEBRERO 2022'!$E$7:$H$7</definedName>
    <definedName name="Z_E1FF5B87_504C_49D1_8962_D07CB3485E57_.wvu.FilterData" localSheetId="0" hidden="1">'FEBRERO 2022'!$E$7:$H$7</definedName>
    <definedName name="Z_F3C6C87A_9330_4758_BB05_A89AA84DE018_.wvu.FilterData" localSheetId="0" hidden="1">'FEBRERO 2022'!$G$7:$H$7</definedName>
    <definedName name="Z_FA6365CE_0013_47CF_9286_47B35E4D0435_.wvu.FilterData" localSheetId="0" hidden="1">'FEBRERO 2022'!$G$7:$H$7</definedName>
    <definedName name="Z_FF29117E_0CBE_4F7C_9C69_88FC1B475536_.wvu.FilterData" localSheetId="0" hidden="1">'FEBRERO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4" l="1"/>
</calcChain>
</file>

<file path=xl/sharedStrings.xml><?xml version="1.0" encoding="utf-8"?>
<sst xmlns="http://schemas.openxmlformats.org/spreadsheetml/2006/main" count="82" uniqueCount="81">
  <si>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</si>
  <si>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</si>
  <si>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</si>
  <si>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</si>
  <si>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</si>
  <si>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</si>
  <si>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</si>
  <si>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</si>
  <si>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</si>
  <si>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</si>
  <si>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</si>
  <si>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 xml:space="preserve"> MES DE FEBRERO - 2022</t>
  </si>
  <si>
    <t>Inst. Nac. de Cancer-UC-CD-2022-0023</t>
  </si>
  <si>
    <t>Inst. Nac. de Cancer-UC-CD-2022-0022</t>
  </si>
  <si>
    <t>Inst. Nac. de Cancer-UC-CD-2022-0006</t>
  </si>
  <si>
    <t>Inst. Nac. de Cancer-UC-CD-2022-0014</t>
  </si>
  <si>
    <t>Inst. Nac. de Cancer-UC-CD-2022-0027</t>
  </si>
  <si>
    <t>Inst. Nac. de Cancer-UC-CD-2022-0005</t>
  </si>
  <si>
    <t>Inst. Nac. de Cancer-UC-CD-2022-0026</t>
  </si>
  <si>
    <t>Inst. Nac. de Cancer-UC-CD-2022-0030</t>
  </si>
  <si>
    <t>Inst. Nac. de Cancer-UC-CD-2022-0019</t>
  </si>
  <si>
    <t>Inst. Nac. de Cancer-UC-CD-2022-0025</t>
  </si>
  <si>
    <t>Inst. Nac. de Cancer-UC-CD-2022-0020</t>
  </si>
  <si>
    <t>Inst. Nac. de Cancer-UC-CD-2022-0018</t>
  </si>
  <si>
    <t>Inst. Nac. de Cancer-UC-CD-2022-0007</t>
  </si>
  <si>
    <t>Inst. Nac. de Cancer-UC-CD-2022-0032</t>
  </si>
  <si>
    <t>Inst. Nac. de Cancer-UC-CD-2022-0034</t>
  </si>
  <si>
    <t>Inst. Nac. de Cancer-UC-CD-2022-0041</t>
  </si>
  <si>
    <t>Inst. Nac. de Cancer-UC-CD-2022-0028</t>
  </si>
  <si>
    <t>ADQUISICION DE PAPEL ELECTROCARDIOGRAMA 210 MMX 30- 11003-SE</t>
  </si>
  <si>
    <t>ADQUISICION DE TONER DIVERSOS PARA UN PERIODO DE 3 MESES</t>
  </si>
  <si>
    <t>SUMINISTROS DE VARIOS INSUMOS DE PATOLOGÍA-PARA UN PERIODO DE 3 MESES</t>
  </si>
  <si>
    <t>ADQUISICION DE CONTENEDOR PARA DESECHOS CORTO PUNZANTES COLOR ROJO 1 GL</t>
  </si>
  <si>
    <t>SERVICIO DE MANTENIMIENTO CORRECTIVO DEL ELEVADOR MONTACARGA</t>
  </si>
  <si>
    <t>ADQUISICION DE CAJAS DE ARCHIVO   CON TAPA</t>
  </si>
  <si>
    <t xml:space="preserve">SERVICIO DE MANTENIMIENTO CORRECTIVO AUTOCLAVE DE VAPOR </t>
  </si>
  <si>
    <t>SERVICIO DE ACOMPAÑAMIENTO PARA RECARGAR EL HELIO AL SISTEMA DE RESONANCIA MAGNETICA PHILIPS ACHIEVA 1.5T-MRI</t>
  </si>
  <si>
    <t>SUMINISTRO DE PIEZAS PARA REPARACION ASCENSORES</t>
  </si>
  <si>
    <t xml:space="preserve">ADQUISICION DE GABAPENTINA -MIMEGLUMINA 469/15 ML AMP </t>
  </si>
  <si>
    <t>SUMINISTRO DE INSUMOS DEL LABORATORIO CLINICO-COMPLETIVO</t>
  </si>
  <si>
    <t>ADQUISICION DE GEL ECONOGRAFICO Y DESINFECTANTE QUIRURGICO</t>
  </si>
  <si>
    <t>ADQUISICION DE MASCARILLA DOBLE 755-1A  PARA EL AREA DE CICLOTRON</t>
  </si>
  <si>
    <t>SERVICIO DE REPARACION IMPRESORAS DE CARNET</t>
  </si>
  <si>
    <t>SUMINISTRO DE ARROZ Y CAFE PARA USO DE LA COCINA</t>
  </si>
  <si>
    <t>ADQUISICION DE TINTAS PARA IMPRESORAS  PARA CENTRO DE IMAGENES</t>
  </si>
  <si>
    <t xml:space="preserve">SERVICIO DE ACTUALIZACION DE SOFTWARE DE TOMOGRAFO </t>
  </si>
  <si>
    <t>Lic. Digna Santamaria
Gerente de Compras</t>
  </si>
  <si>
    <t>2022-00058</t>
  </si>
  <si>
    <t>SUPLIDORES MEDICOS COMERCIALES SUMEDCOR, SRL</t>
  </si>
  <si>
    <t>2022-00068</t>
  </si>
  <si>
    <t>OFFITEK, SRL</t>
  </si>
  <si>
    <t>2022-00081</t>
  </si>
  <si>
    <t>JBG SOLUCIONES VERTICALES, SRL</t>
  </si>
  <si>
    <t>2022-00070</t>
  </si>
  <si>
    <t xml:space="preserve">THE OFFICE WAREHOUSE </t>
  </si>
  <si>
    <t>2022-00063</t>
  </si>
  <si>
    <t>R&amp;R MANTENIMIENTO, SRL</t>
  </si>
  <si>
    <t>2022-00076</t>
  </si>
  <si>
    <t>PHARMATECH</t>
  </si>
  <si>
    <t>2022-00082</t>
  </si>
  <si>
    <t>SERVICIOS ELECTROMEDICOS E INSTITUCIONALES, S.A.</t>
  </si>
  <si>
    <t>2022-00075</t>
  </si>
  <si>
    <t>SERVICIOS E INSTALACIONES TECNICAS, SRL</t>
  </si>
  <si>
    <t>2022-00080</t>
  </si>
  <si>
    <t>CASTSO GROUP, SRL</t>
  </si>
  <si>
    <t>LUFISA COMERCIAL, SRL</t>
  </si>
  <si>
    <t>2022-00088</t>
  </si>
  <si>
    <t>BP MEDICAL, S.A.</t>
  </si>
  <si>
    <t>2022-00109</t>
  </si>
  <si>
    <t>SERVICIOS ELECTROMEDICOS E INSTITUCIONALES, SA.</t>
  </si>
  <si>
    <t>2022-00114</t>
  </si>
  <si>
    <t xml:space="preserve">2022-00113
</t>
  </si>
  <si>
    <t>WORLD TECHNOLOGY TATIS WTT, SRL</t>
  </si>
  <si>
    <t xml:space="preserve">BIO NUCLEAR, S.A.
</t>
  </si>
  <si>
    <t>OFERTAS EN ANALISIS</t>
  </si>
  <si>
    <t>2022-00131</t>
  </si>
  <si>
    <t>2022-00127</t>
  </si>
  <si>
    <t>2022-00118</t>
  </si>
  <si>
    <t>ALVARO DANIEL SOSA</t>
  </si>
  <si>
    <t>2022-00137</t>
  </si>
  <si>
    <t>R&amp;P PROVISOLUCIONES,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</si>
</sst>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6"/>
      <name val="Arial Black"/>
      <family val="2"/>
    </font>
    <font>
      <b/>
      <sz val="12"/>
      <color indexed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Fill="1" applyBorder="1" applyAlignment="1">
      <alignment horizontal="center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 readingOrder="1"/>
      <protection locked="0"/>
    </xf>
    <xf numFmtId="4" fontId="15" fillId="0" borderId="3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164" fontId="2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 applyProtection="1">
      <alignment horizontal="center" vertical="center" wrapText="1" readingOrder="1"/>
      <protection locked="0"/>
    </xf>
    <xf numFmtId="165" fontId="2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164" fontId="20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20" fillId="0" borderId="7" xfId="0" applyFont="1" applyFill="1" applyBorder="1" applyAlignment="1" applyProtection="1">
      <alignment horizontal="center" vertical="center" wrapText="1" readingOrder="1"/>
      <protection locked="0"/>
    </xf>
    <xf numFmtId="0" fontId="20" fillId="0" borderId="3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1258240</xdr:colOff>
      <xdr:row>2</xdr:row>
      <xdr:rowOff>35278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3333" cy="152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C25" zoomScale="86" zoomScaleNormal="86" zoomScaleSheetLayoutView="81" workbookViewId="0">
      <selection activeCell="C26" sqref="A26:XFD29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0" customWidth="1"/>
    <col min="4" max="4" width="17.28515625" style="8" customWidth="1"/>
    <col min="5" max="5" width="31.28515625" style="9" customWidth="1"/>
    <col min="6" max="6" width="47.140625" style="9" customWidth="1"/>
    <col min="7" max="7" width="24.5703125" style="31" customWidth="1"/>
    <col min="8" max="8" width="28.5703125" style="11" customWidth="1"/>
  </cols>
  <sheetData>
    <row r="1" spans="1:8" s="1" customFormat="1" ht="43.5" customHeight="1" x14ac:dyDescent="0.4">
      <c r="C1" s="10"/>
      <c r="D1" s="8"/>
      <c r="E1" s="9"/>
      <c r="F1" s="9"/>
      <c r="G1" s="31"/>
      <c r="H1" s="11"/>
    </row>
    <row r="2" spans="1:8" s="1" customFormat="1" ht="74.25" customHeight="1" x14ac:dyDescent="0.4">
      <c r="C2" s="10"/>
      <c r="D2" s="8"/>
      <c r="E2" s="9"/>
      <c r="F2" s="9"/>
      <c r="G2" s="31"/>
      <c r="H2" s="11"/>
    </row>
    <row r="3" spans="1:8" s="4" customFormat="1" ht="24" customHeight="1" x14ac:dyDescent="0.4">
      <c r="A3" s="3"/>
      <c r="B3" s="3"/>
      <c r="C3" s="36" t="s">
        <v>9</v>
      </c>
      <c r="D3" s="36"/>
      <c r="E3" s="36"/>
      <c r="F3" s="36"/>
      <c r="G3" s="36"/>
      <c r="H3" s="36"/>
    </row>
    <row r="4" spans="1:8" s="4" customFormat="1" ht="25.5" customHeight="1" x14ac:dyDescent="0.4">
      <c r="A4" s="3"/>
      <c r="B4" s="3"/>
      <c r="C4" s="37" t="s">
        <v>10</v>
      </c>
      <c r="D4" s="37"/>
      <c r="E4" s="37"/>
      <c r="F4" s="37"/>
      <c r="G4" s="37"/>
      <c r="H4" s="37"/>
    </row>
    <row r="5" spans="1:8" s="2" customFormat="1" ht="37.5" customHeight="1" x14ac:dyDescent="0.7">
      <c r="C5" s="38" t="s">
        <v>7</v>
      </c>
      <c r="D5" s="38"/>
      <c r="E5" s="38"/>
      <c r="F5" s="38"/>
      <c r="G5" s="39"/>
      <c r="H5" s="38"/>
    </row>
    <row r="6" spans="1:8" s="2" customFormat="1" ht="41.25" customHeight="1" x14ac:dyDescent="0.7">
      <c r="C6" s="38" t="s">
        <v>11</v>
      </c>
      <c r="D6" s="38"/>
      <c r="E6" s="38"/>
      <c r="F6" s="38"/>
      <c r="G6" s="39"/>
      <c r="H6" s="38"/>
    </row>
    <row r="7" spans="1:8" s="7" customFormat="1" ht="78" customHeight="1" x14ac:dyDescent="0.25">
      <c r="C7" s="19" t="s">
        <v>6</v>
      </c>
      <c r="D7" s="17" t="s">
        <v>2</v>
      </c>
      <c r="E7" s="17" t="s">
        <v>5</v>
      </c>
      <c r="F7" s="17" t="s">
        <v>3</v>
      </c>
      <c r="G7" s="20" t="s">
        <v>4</v>
      </c>
      <c r="H7" s="17" t="s">
        <v>0</v>
      </c>
    </row>
    <row r="8" spans="1:8" s="25" customFormat="1" ht="72" customHeight="1" x14ac:dyDescent="0.25">
      <c r="C8" s="26">
        <v>44602.572959872683</v>
      </c>
      <c r="D8" s="27" t="s">
        <v>47</v>
      </c>
      <c r="E8" s="28" t="s">
        <v>12</v>
      </c>
      <c r="F8" s="28" t="s">
        <v>29</v>
      </c>
      <c r="G8" s="30" t="s">
        <v>48</v>
      </c>
      <c r="H8" s="29">
        <v>88400</v>
      </c>
    </row>
    <row r="9" spans="1:8" s="25" customFormat="1" ht="72" customHeight="1" x14ac:dyDescent="0.25">
      <c r="C9" s="26">
        <v>44606.430574849532</v>
      </c>
      <c r="D9" s="27" t="s">
        <v>49</v>
      </c>
      <c r="E9" s="28" t="s">
        <v>13</v>
      </c>
      <c r="F9" s="28" t="s">
        <v>30</v>
      </c>
      <c r="G9" s="30" t="s">
        <v>50</v>
      </c>
      <c r="H9" s="29">
        <v>156750</v>
      </c>
    </row>
    <row r="10" spans="1:8" s="25" customFormat="1" ht="44.25" customHeight="1" x14ac:dyDescent="0.25">
      <c r="C10" s="43">
        <v>44607.635447488421</v>
      </c>
      <c r="D10" s="23" t="s">
        <v>71</v>
      </c>
      <c r="E10" s="45" t="s">
        <v>14</v>
      </c>
      <c r="F10" s="45" t="s">
        <v>31</v>
      </c>
      <c r="G10" s="33" t="s">
        <v>73</v>
      </c>
      <c r="H10" s="29">
        <v>104481.45</v>
      </c>
    </row>
    <row r="11" spans="1:8" s="25" customFormat="1" ht="60" customHeight="1" x14ac:dyDescent="0.25">
      <c r="C11" s="44"/>
      <c r="D11" s="23" t="s">
        <v>70</v>
      </c>
      <c r="E11" s="46"/>
      <c r="F11" s="46"/>
      <c r="G11" s="30" t="s">
        <v>72</v>
      </c>
      <c r="H11" s="29">
        <v>50150</v>
      </c>
    </row>
    <row r="12" spans="1:8" s="25" customFormat="1" ht="72" customHeight="1" x14ac:dyDescent="0.25">
      <c r="C12" s="26">
        <v>44608.479200428235</v>
      </c>
      <c r="D12" s="27" t="s">
        <v>79</v>
      </c>
      <c r="E12" s="28" t="s">
        <v>15</v>
      </c>
      <c r="F12" s="28" t="s">
        <v>32</v>
      </c>
      <c r="G12" s="29" t="s">
        <v>80</v>
      </c>
      <c r="H12" s="29">
        <v>65985.600000000006</v>
      </c>
    </row>
    <row r="13" spans="1:8" s="25" customFormat="1" ht="72" customHeight="1" x14ac:dyDescent="0.25">
      <c r="C13" s="26">
        <v>44609.37543133102</v>
      </c>
      <c r="D13" s="27" t="s">
        <v>51</v>
      </c>
      <c r="E13" s="28" t="s">
        <v>16</v>
      </c>
      <c r="F13" s="28" t="s">
        <v>33</v>
      </c>
      <c r="G13" s="30" t="s">
        <v>52</v>
      </c>
      <c r="H13" s="29">
        <v>89000</v>
      </c>
    </row>
    <row r="14" spans="1:8" s="25" customFormat="1" ht="72" customHeight="1" x14ac:dyDescent="0.25">
      <c r="C14" s="26">
        <v>44609.419236261572</v>
      </c>
      <c r="D14" s="22" t="s">
        <v>53</v>
      </c>
      <c r="E14" s="28" t="s">
        <v>17</v>
      </c>
      <c r="F14" s="28" t="s">
        <v>34</v>
      </c>
      <c r="G14" s="33" t="s">
        <v>54</v>
      </c>
      <c r="H14" s="29">
        <v>40000</v>
      </c>
    </row>
    <row r="15" spans="1:8" s="25" customFormat="1" ht="72" customHeight="1" x14ac:dyDescent="0.25">
      <c r="C15" s="26">
        <v>44609.45866921296</v>
      </c>
      <c r="D15" s="22" t="s">
        <v>55</v>
      </c>
      <c r="E15" s="28" t="s">
        <v>18</v>
      </c>
      <c r="F15" s="28" t="s">
        <v>35</v>
      </c>
      <c r="G15" s="33" t="s">
        <v>56</v>
      </c>
      <c r="H15" s="29">
        <v>127220</v>
      </c>
    </row>
    <row r="16" spans="1:8" s="25" customFormat="1" ht="72" customHeight="1" x14ac:dyDescent="0.25">
      <c r="C16" s="26">
        <v>44610.45887696759</v>
      </c>
      <c r="D16" s="30" t="s">
        <v>59</v>
      </c>
      <c r="E16" s="28" t="s">
        <v>19</v>
      </c>
      <c r="F16" s="28" t="s">
        <v>36</v>
      </c>
      <c r="G16" s="30" t="s">
        <v>60</v>
      </c>
      <c r="H16" s="29">
        <v>27000</v>
      </c>
    </row>
    <row r="17" spans="1:8" s="25" customFormat="1" ht="72" customHeight="1" x14ac:dyDescent="0.25">
      <c r="C17" s="26">
        <v>44610.604215474537</v>
      </c>
      <c r="D17" s="22" t="s">
        <v>61</v>
      </c>
      <c r="E17" s="28" t="s">
        <v>20</v>
      </c>
      <c r="F17" s="28" t="s">
        <v>37</v>
      </c>
      <c r="G17" s="33" t="s">
        <v>62</v>
      </c>
      <c r="H17" s="29">
        <v>22500</v>
      </c>
    </row>
    <row r="18" spans="1:8" s="25" customFormat="1" ht="72" customHeight="1" x14ac:dyDescent="0.25">
      <c r="C18" s="26">
        <v>44610.625033993056</v>
      </c>
      <c r="D18" s="27" t="s">
        <v>57</v>
      </c>
      <c r="E18" s="28" t="s">
        <v>21</v>
      </c>
      <c r="F18" s="28" t="s">
        <v>38</v>
      </c>
      <c r="G18" s="30" t="s">
        <v>58</v>
      </c>
      <c r="H18" s="29">
        <v>159500</v>
      </c>
    </row>
    <row r="19" spans="1:8" s="25" customFormat="1" ht="72" customHeight="1" x14ac:dyDescent="0.25">
      <c r="C19" s="26">
        <v>44613.416894409718</v>
      </c>
      <c r="D19" s="27" t="s">
        <v>75</v>
      </c>
      <c r="E19" s="28" t="s">
        <v>22</v>
      </c>
      <c r="F19" s="28" t="s">
        <v>39</v>
      </c>
      <c r="G19" s="29" t="s">
        <v>72</v>
      </c>
      <c r="H19" s="29">
        <v>93544.5</v>
      </c>
    </row>
    <row r="20" spans="1:8" s="25" customFormat="1" ht="72" customHeight="1" x14ac:dyDescent="0.25">
      <c r="C20" s="26">
        <v>44613.500820335648</v>
      </c>
      <c r="D20" s="34"/>
      <c r="E20" s="28" t="s">
        <v>23</v>
      </c>
      <c r="F20" s="28" t="s">
        <v>40</v>
      </c>
      <c r="G20" s="29" t="s">
        <v>74</v>
      </c>
      <c r="H20" s="29"/>
    </row>
    <row r="21" spans="1:8" s="25" customFormat="1" ht="72" customHeight="1" x14ac:dyDescent="0.25">
      <c r="C21" s="26">
        <v>44613.542583564813</v>
      </c>
      <c r="D21" s="22" t="s">
        <v>76</v>
      </c>
      <c r="E21" s="28" t="s">
        <v>24</v>
      </c>
      <c r="F21" s="28" t="s">
        <v>41</v>
      </c>
      <c r="G21" s="33" t="s">
        <v>64</v>
      </c>
      <c r="H21" s="29">
        <v>12000</v>
      </c>
    </row>
    <row r="22" spans="1:8" s="25" customFormat="1" ht="72" customHeight="1" x14ac:dyDescent="0.25">
      <c r="C22" s="26">
        <v>44614.625505011572</v>
      </c>
      <c r="D22" s="22" t="s">
        <v>77</v>
      </c>
      <c r="E22" s="28" t="s">
        <v>25</v>
      </c>
      <c r="F22" s="28" t="s">
        <v>42</v>
      </c>
      <c r="G22" s="29" t="s">
        <v>78</v>
      </c>
      <c r="H22" s="29">
        <v>118000</v>
      </c>
    </row>
    <row r="23" spans="1:8" s="25" customFormat="1" ht="81" customHeight="1" x14ac:dyDescent="0.25">
      <c r="C23" s="26">
        <v>44615.364634143516</v>
      </c>
      <c r="D23" s="27" t="s">
        <v>63</v>
      </c>
      <c r="E23" s="28" t="s">
        <v>26</v>
      </c>
      <c r="F23" s="28" t="s">
        <v>43</v>
      </c>
      <c r="G23" s="28" t="s">
        <v>65</v>
      </c>
      <c r="H23" s="29">
        <v>130951.2</v>
      </c>
    </row>
    <row r="24" spans="1:8" s="24" customFormat="1" ht="82.5" customHeight="1" x14ac:dyDescent="0.25">
      <c r="C24" s="26">
        <v>44616.586855636575</v>
      </c>
      <c r="D24" s="27" t="s">
        <v>66</v>
      </c>
      <c r="E24" s="28" t="s">
        <v>27</v>
      </c>
      <c r="F24" s="28" t="s">
        <v>44</v>
      </c>
      <c r="G24" s="30" t="s">
        <v>67</v>
      </c>
      <c r="H24" s="29">
        <v>24177.72</v>
      </c>
    </row>
    <row r="25" spans="1:8" s="24" customFormat="1" ht="82.5" customHeight="1" x14ac:dyDescent="0.25">
      <c r="C25" s="26">
        <v>44617.631972916664</v>
      </c>
      <c r="D25" s="27" t="s">
        <v>68</v>
      </c>
      <c r="E25" s="28" t="s">
        <v>28</v>
      </c>
      <c r="F25" s="28" t="s">
        <v>45</v>
      </c>
      <c r="G25" s="30" t="s">
        <v>69</v>
      </c>
      <c r="H25" s="29">
        <v>47200</v>
      </c>
    </row>
    <row r="26" spans="1:8" s="16" customFormat="1" ht="54.75" customHeight="1" x14ac:dyDescent="0.25">
      <c r="A26" s="15"/>
      <c r="B26" s="15"/>
      <c r="C26" s="40" t="s">
        <v>1</v>
      </c>
      <c r="D26" s="41"/>
      <c r="E26" s="41"/>
      <c r="F26" s="41"/>
      <c r="G26" s="42"/>
      <c r="H26" s="21">
        <f>SUM(H8:H25)</f>
        <v>1356860.47</v>
      </c>
    </row>
    <row r="27" spans="1:8" s="5" customFormat="1" ht="146.25" customHeight="1" x14ac:dyDescent="0.4">
      <c r="C27" s="13"/>
      <c r="D27" s="12"/>
      <c r="E27" s="12"/>
      <c r="F27" s="12"/>
      <c r="G27" s="32"/>
      <c r="H27" s="14"/>
    </row>
    <row r="28" spans="1:8" s="6" customFormat="1" ht="48.75" customHeight="1" x14ac:dyDescent="0.45">
      <c r="C28" s="35" t="s">
        <v>46</v>
      </c>
      <c r="D28" s="35"/>
      <c r="E28" s="35"/>
      <c r="F28" s="18"/>
      <c r="G28" s="35" t="s">
        <v>8</v>
      </c>
      <c r="H28" s="35"/>
    </row>
  </sheetData>
  <sheetProtection formatCells="0" formatColumns="0" formatRows="0" insertColumns="0" insertRows="0" insertHyperlinks="0" deleteColumns="0" deleteRows="0" sort="0" autoFilter="0" pivotTables="0"/>
  <mergeCells count="10">
    <mergeCell ref="G28:H28"/>
    <mergeCell ref="C3:H3"/>
    <mergeCell ref="C4:H4"/>
    <mergeCell ref="C5:H5"/>
    <mergeCell ref="C6:H6"/>
    <mergeCell ref="C28:E28"/>
    <mergeCell ref="C26:G26"/>
    <mergeCell ref="C10:C11"/>
    <mergeCell ref="E10:E11"/>
    <mergeCell ref="F10:F11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2022</vt:lpstr>
      <vt:lpstr>'FEBRERO 2022'!Área_de_impresión</vt:lpstr>
      <vt:lpstr>'FEBRERO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2022-03-14T15:59:21Z</cp:lastPrinted>
  <dcterms:created xsi:type="dcterms:W3CDTF">2017-12-14T16:18:06Z</dcterms:created>
  <dcterms:modified xsi:type="dcterms:W3CDTF">2022-03-24T14:32:38Z</dcterms:modified>
</cp:coreProperties>
</file>