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MARZO 2022" sheetId="4" r:id="rId1"/>
  </sheets>
  <definedNames>
    <definedName name="_xlnm._FilterDatabase" localSheetId="0" hidden="1">'MARZO 2022'!$C$7:$H$32</definedName>
    <definedName name="_xlnm.Print_Area" localSheetId="0">'MARZO 2022'!$A$1:$CU$39</definedName>
    <definedName name="_xlnm.Print_Titles" localSheetId="0">'MARZO 2022'!$1:$7</definedName>
    <definedName name="Z_09B5666C_AF36_4792_BFD7_63FC0B533537_.wvu.FilterData" localSheetId="0" hidden="1">'MARZO 2022'!$G$7:$H$7</definedName>
    <definedName name="Z_3B5C3E6B_A339_49EC_BD30_D0E3AC8DF7F7_.wvu.FilterData" localSheetId="0" hidden="1">'MARZO 2022'!$G$7:$H$7</definedName>
    <definedName name="Z_51403FB7_2BE1_48E4_8D77_2F988D2FCC63_.wvu.FilterData" localSheetId="0" hidden="1">'MARZO 2022'!$E$7:$H$7</definedName>
    <definedName name="Z_666C83FE_D93C_471C_BC1A_1E2516C38A9F_.wvu.FilterData" localSheetId="0" hidden="1">'MARZO 2022'!$E$7:$H$7</definedName>
    <definedName name="Z_69AF1896_36FB_4CA9_B830_4F8E141AAFFC_.wvu.FilterData" localSheetId="0" hidden="1">'MARZO 2022'!$E$7:$H$7</definedName>
    <definedName name="Z_7F26E8A3_70F9_42B5_8337_CFAC46F5546A_.wvu.FilterData" localSheetId="0" hidden="1">'MARZO 2022'!$E$7:$H$7</definedName>
    <definedName name="Z_942CA26C_5748_4702_BD24_4D9E09CEBC9E_.wvu.FilterData" localSheetId="0" hidden="1">'MARZO 2022'!$G$7:$H$7</definedName>
    <definedName name="Z_ACAE69F7_DEB3_484E_8B51_AA763093E92E_.wvu.FilterData" localSheetId="0" hidden="1">'MARZO 2022'!$G$7:$H$7</definedName>
    <definedName name="Z_D7B0644F_3E21_4B9C_8172_9AED3C8D6D4E_.wvu.FilterData" localSheetId="0" hidden="1">'MARZO 2022'!$E$7:$H$7</definedName>
    <definedName name="Z_DB46046E_7F33_4C3B_9C4E_61AB8B48EF05_.wvu.FilterData" localSheetId="0" hidden="1">'MARZO 2022'!$E$7:$H$7</definedName>
    <definedName name="Z_E1FF5B87_504C_49D1_8962_D07CB3485E57_.wvu.FilterData" localSheetId="0" hidden="1">'MARZO 2022'!$E$7:$H$7</definedName>
    <definedName name="Z_F3C6C87A_9330_4758_BB05_A89AA84DE018_.wvu.FilterData" localSheetId="0" hidden="1">'MARZO 2022'!$G$7:$H$7</definedName>
    <definedName name="Z_FA6365CE_0013_47CF_9286_47B35E4D0435_.wvu.FilterData" localSheetId="0" hidden="1">'MARZO 2022'!$G$7:$H$7</definedName>
    <definedName name="Z_FF29117E_0CBE_4F7C_9C69_88FC1B475536_.wvu.FilterData" localSheetId="0" hidden="1">'MARZO 2022'!$E$7:$H$7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4" l="1"/>
</calcChain>
</file>

<file path=xl/sharedStrings.xml><?xml version="1.0" encoding="utf-8"?>
<sst xmlns="http://schemas.openxmlformats.org/spreadsheetml/2006/main" count="109" uniqueCount="106">
  <si>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</si>
  <si>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</si>
  <si>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</si>
  <si>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</si>
  <si>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</si>
  <si>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</si>
  <si>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</si>
  <si>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</si>
  <si>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</si>
  <si>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</si>
  <si>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</si>
  <si>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Lic. Digna Santamaria
Gerente de Compras</t>
  </si>
  <si>
    <t xml:space="preserve"> MES DE MARZO - 2022</t>
  </si>
  <si>
    <t>ADQUISICION DE KIT COVID 19</t>
  </si>
  <si>
    <t>ADQUISICION DE TONERS</t>
  </si>
  <si>
    <t>SERVICIO DE MANTENIMIENTO PREVENTIVO DEL EQUIPO ANALIZADOR DE COAGULACION ACL TOP 300 DEL LABORATORIO CLINICO.</t>
  </si>
  <si>
    <t>ADQUISICIÓN DE PAÑALES DESECHABLES PARA ADULTOS</t>
  </si>
  <si>
    <t>Inst. Nac. de Cancer-UC-CD-2022-0035</t>
  </si>
  <si>
    <t>Inst. Nac. de Cancer-UC-CD-2022-0044</t>
  </si>
  <si>
    <t>Inst. Nac. de Cancer-UC-CD-2022-0017</t>
  </si>
  <si>
    <t>Inst. Nac. de Cancer-UC-CD-2022-0039</t>
  </si>
  <si>
    <t>R&amp;R MANTENIMIENTO, SRL</t>
  </si>
  <si>
    <t>Inst. Nac. de Cancer-UC-CD-2022-0040</t>
  </si>
  <si>
    <t>Inst. Nac. de Cancer-UC-CD-2022-0042</t>
  </si>
  <si>
    <t>Inst. Nac. de Cancer-UC-CD-2022-0043</t>
  </si>
  <si>
    <t>Inst. Nac. de Cancer-UC-CD-2022-0021</t>
  </si>
  <si>
    <t>Inst. Nac. de Cancer-UC-CD-2022-0046</t>
  </si>
  <si>
    <t>Inst. Nac. de Cancer-UC-CD-2022-0047</t>
  </si>
  <si>
    <t>Inst. Nac. de Cancer-UC-CD-2022-0045</t>
  </si>
  <si>
    <t>Inst. Nac. de Cancer-UC-CD-2022-0038</t>
  </si>
  <si>
    <t>Inst. Nac. de Cancer-UC-CD-2022-0037</t>
  </si>
  <si>
    <t>Inst. Nac. de Cancer-UC-CD-2022-0015</t>
  </si>
  <si>
    <t>Inst. Nac. de Cancer-UC-CD-2022-0008</t>
  </si>
  <si>
    <t>Inst. Nac. de Cancer-UC-CD-2022-0049</t>
  </si>
  <si>
    <t>Inst. Nac. de Cancer-UC-CD-2022-0051</t>
  </si>
  <si>
    <t>Inst. Nac. de Cancer-UC-CD-2022-0031</t>
  </si>
  <si>
    <t>Inst. Nac. de Cancer-UC-CD-2022-0057</t>
  </si>
  <si>
    <t>Inst. Nac. de Cancer-UC-CD-2022-0029</t>
  </si>
  <si>
    <t>Inst. Nac. de Cancer-UC-CD-2022-0053</t>
  </si>
  <si>
    <t>Inst. Nac. de Cancer-UC-CD-2022-0060</t>
  </si>
  <si>
    <t>Inst. Nac. de Cancer-UC-CD-2022-0063</t>
  </si>
  <si>
    <t>Inst. Nac. de Cancer-UC-CD-2022-0052</t>
  </si>
  <si>
    <t>ADQUISICION DE FOLDER BLANCO CON BOLSILLO TAMAÑO 9.5 X 12 PARA CD</t>
  </si>
  <si>
    <t xml:space="preserve">ADQUISICIÓN DE PRODUCTOS LÁCTEOS PARA ABASTECIMIENTO DE LOGÍSTICA.      </t>
  </si>
  <si>
    <t xml:space="preserve">SUMINISTRO E INSTALACION  CONTROL DE ACCESO </t>
  </si>
  <si>
    <t xml:space="preserve">ADQUISICION DE ISOVITALEX C/5X10ML &amp; FRASCOS DE BOROSILICATO </t>
  </si>
  <si>
    <t>SERVICIO DE MANTENIMIENTO CORRECTIVO AUTOCLAVE A VAPOR  MATACHA</t>
  </si>
  <si>
    <t xml:space="preserve">ADQUISICION DE BRAZALETES REUSABLES DE UNA VIA  PARA MONITORES DE SIGNOS VITALES </t>
  </si>
  <si>
    <t>ADQUISICION DE PAPEL HIGIENICO DE BAÑO JUMBO PREMIUN</t>
  </si>
  <si>
    <t>ADQUISICION DE PALONOSETRON 0.25 MG /5ML AMPOLLA</t>
  </si>
  <si>
    <t>ADQUISICION DE ROUTER, PARA DIRECCION DE TECNOLOGIA</t>
  </si>
  <si>
    <t xml:space="preserve">SUMINISTRO  DE DESECHABLES PARA COCINA </t>
  </si>
  <si>
    <t xml:space="preserve">NSUMOS DE REFRIGERIO  PARA  CAPACITACION  DE RECURSOS  HUMANOS PARA UN PERIODO DE 3 MESES </t>
  </si>
  <si>
    <t xml:space="preserve">ADQUISICION DE TINTAS  PARA IMPRESORA DEL CENTRO DE IMAGENES </t>
  </si>
  <si>
    <t>SERVICIO DE MANTENIMIENTO CORRECTIVO DE MANEJADORA DE AIRE DEL PISO ADMINISTRATIVO</t>
  </si>
  <si>
    <t>SUMINISTRO E INSTALACION DE PIEZAS PARA REPARAR MAQUINAS FREGADORAS DE PISOS MOD. 107292</t>
  </si>
  <si>
    <t>ADQUISICION DE BOBINA DE BAJO VOLTAJE PARA BREAKERS NSX 160F PARA EL CICLOTRON.</t>
  </si>
  <si>
    <t>ADQUISICION DE REGULADOR DE PRESION PARA EL CICLOTRON</t>
  </si>
  <si>
    <t>REPARACION Y MANTENIMIENTO DE FIBRA PARA LED ROJO DEL EQUIPO DE COAGULACION ACLTOP 300,SN/14061349</t>
  </si>
  <si>
    <t xml:space="preserve">ADQUISICION  DE SOLUCIONES SALINA </t>
  </si>
  <si>
    <t>SERVICIO DE CAPACITACION ''DIPLOMADO TEORIA Y PRACTICA DE LA CONTRATACION PUBLICA''</t>
  </si>
  <si>
    <t xml:space="preserve">ADQUISICION DE TRITURADORA INDUSTRIAL Y SACA PUNTA ELECTRICO </t>
  </si>
  <si>
    <t>LAMBDA DIASGNOSTICOS, SRL</t>
  </si>
  <si>
    <t>2022-00108</t>
  </si>
  <si>
    <t>2022-00107</t>
  </si>
  <si>
    <t>INVERSIONES ND &amp; ASOCIADOS</t>
  </si>
  <si>
    <t>2022-00111</t>
  </si>
  <si>
    <t>ULTRALAB, SRL</t>
  </si>
  <si>
    <t>2022-00097</t>
  </si>
  <si>
    <t>LUFISA COMERCIAL, SRL</t>
  </si>
  <si>
    <t>2022-00128</t>
  </si>
  <si>
    <t>CROSS PUBLICIDAD, SRL</t>
  </si>
  <si>
    <t>2022-00098</t>
  </si>
  <si>
    <t>2022-00142</t>
  </si>
  <si>
    <t>HCJ, LOGISTICS, SRL</t>
  </si>
  <si>
    <t>2022-00132</t>
  </si>
  <si>
    <t>2022-00134</t>
  </si>
  <si>
    <t>INGENIERIA, TECNOLOGIA Y SERVICIOS OROZCO, SRL</t>
  </si>
  <si>
    <t>2022-00123</t>
  </si>
  <si>
    <t>2022-00183</t>
  </si>
  <si>
    <t>PHARMACEUTICAL TECHNOLOGY, S.A.</t>
  </si>
  <si>
    <t>2022-00197</t>
  </si>
  <si>
    <t>PROTECCION INTERNACIONAL, SRL</t>
  </si>
  <si>
    <t>2022-00215</t>
  </si>
  <si>
    <t>AUTANA INVESTMENTS, SRL</t>
  </si>
  <si>
    <t>2022-00176</t>
  </si>
  <si>
    <t>BP MEDICAL, S.A.</t>
  </si>
  <si>
    <t>2022-00175</t>
  </si>
  <si>
    <t>INCLISE, SRL</t>
  </si>
  <si>
    <t>2022-00177</t>
  </si>
  <si>
    <t>RENT-A EQUIPOS MUESES, SRL</t>
  </si>
  <si>
    <t>2022-00216</t>
  </si>
  <si>
    <t>SISTEMA DE GASES MEDICINALES Y DE VACIO, SIGMED, SRL</t>
  </si>
  <si>
    <t>2022-00214</t>
  </si>
  <si>
    <t>2022-00213</t>
  </si>
  <si>
    <t>FARACH, S.A.</t>
  </si>
  <si>
    <t>2022-00228</t>
  </si>
  <si>
    <t>RAMIREZ &amp; MOJICA ENVOY PACK COURIER EXPRESS, SRL</t>
  </si>
  <si>
    <t>PROCESO DESIERTO</t>
  </si>
  <si>
    <t>EN EVALUACION TECNICA</t>
  </si>
  <si>
    <t>ADME INDUSTRIAL, SRL</t>
  </si>
  <si>
    <t xml:space="preserve">BIONUCLEAR, S.A.
</t>
  </si>
  <si>
    <t xml:space="preserve">33,405.00
</t>
  </si>
  <si>
    <t xml:space="preserve">2022-00162
</t>
  </si>
  <si>
    <t xml:space="preserve">
2022-00162
</t>
  </si>
  <si>
    <r>
      <rPr>
        <u/>
        <sz val="14"/>
        <rFont val="SimHei"/>
        <family val="3"/>
      </rPr>
      <t>PENDIENTE ANULAR</t>
    </r>
    <r>
      <rPr>
        <sz val="14"/>
        <rFont val="SimHei"/>
        <family val="3"/>
      </rPr>
      <t xml:space="preserve">
EL PROVEEDOR NO ESTA REGISTRADO EN EL SIGEF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</si>
</sst>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b/>
      <sz val="16"/>
      <name val="Arial Black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4"/>
      <name val="SimHei"/>
      <family val="3"/>
    </font>
    <font>
      <sz val="14"/>
      <color theme="1"/>
      <name val="SimHei"/>
      <family val="3"/>
    </font>
    <font>
      <sz val="12"/>
      <color indexed="8"/>
      <name val="SimHei"/>
      <family val="3"/>
    </font>
    <font>
      <sz val="14"/>
      <color indexed="8"/>
      <name val="SimHei"/>
      <family val="3"/>
    </font>
    <font>
      <u/>
      <sz val="14"/>
      <color theme="1"/>
      <name val="SimHei"/>
      <family val="3"/>
    </font>
    <font>
      <u/>
      <sz val="14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 wrapText="1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4" fontId="10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4" fontId="11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64" fontId="21" fillId="0" borderId="4" xfId="0" applyNumberFormat="1" applyFont="1" applyFill="1" applyBorder="1" applyAlignment="1" applyProtection="1">
      <alignment horizontal="center" vertical="center"/>
      <protection locked="0"/>
    </xf>
    <xf numFmtId="0" fontId="19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center" wrapText="1"/>
      <protection locked="0"/>
    </xf>
    <xf numFmtId="4" fontId="19" fillId="0" borderId="4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1258240</xdr:colOff>
      <xdr:row>2</xdr:row>
      <xdr:rowOff>35278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3333" cy="1528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49"/>
  <sheetViews>
    <sheetView tabSelected="1" view="pageBreakPreview" topLeftCell="C1" zoomScale="81" zoomScaleNormal="86" zoomScaleSheetLayoutView="81" workbookViewId="0">
      <selection activeCell="J33" sqref="J33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6" customWidth="1"/>
    <col min="4" max="4" width="17.28515625" style="16" customWidth="1"/>
    <col min="5" max="5" width="31.28515625" style="27" customWidth="1"/>
    <col min="6" max="6" width="47.140625" style="27" customWidth="1"/>
    <col min="7" max="7" width="26.42578125" style="22" customWidth="1"/>
    <col min="8" max="8" width="28.5703125" style="28" customWidth="1"/>
    <col min="9" max="83" width="11.42578125" style="11"/>
    <col min="84" max="99" width="11.42578125" style="1"/>
  </cols>
  <sheetData>
    <row r="1" spans="1:99" s="1" customFormat="1" ht="43.5" customHeight="1" x14ac:dyDescent="0.4">
      <c r="C1" s="16"/>
      <c r="D1" s="16"/>
      <c r="E1" s="27"/>
      <c r="F1" s="27"/>
      <c r="G1" s="22"/>
      <c r="H1" s="28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</row>
    <row r="2" spans="1:99" s="1" customFormat="1" ht="74.25" customHeight="1" x14ac:dyDescent="0.4">
      <c r="C2" s="16"/>
      <c r="D2" s="16"/>
      <c r="E2" s="27"/>
      <c r="F2" s="27"/>
      <c r="G2" s="22"/>
      <c r="H2" s="28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</row>
    <row r="3" spans="1:99" s="5" customFormat="1" ht="24" customHeight="1" x14ac:dyDescent="0.4">
      <c r="A3" s="4"/>
      <c r="B3" s="4"/>
      <c r="C3" s="51" t="s">
        <v>9</v>
      </c>
      <c r="D3" s="51"/>
      <c r="E3" s="51"/>
      <c r="F3" s="51"/>
      <c r="G3" s="51"/>
      <c r="H3" s="5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</row>
    <row r="4" spans="1:99" s="5" customFormat="1" ht="25.5" customHeight="1" x14ac:dyDescent="0.4">
      <c r="A4" s="4"/>
      <c r="B4" s="4"/>
      <c r="C4" s="52" t="s">
        <v>10</v>
      </c>
      <c r="D4" s="52"/>
      <c r="E4" s="52"/>
      <c r="F4" s="52"/>
      <c r="G4" s="52"/>
      <c r="H4" s="5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</row>
    <row r="5" spans="1:99" s="3" customFormat="1" ht="37.5" customHeight="1" x14ac:dyDescent="0.7">
      <c r="C5" s="53" t="s">
        <v>7</v>
      </c>
      <c r="D5" s="53"/>
      <c r="E5" s="53"/>
      <c r="F5" s="53"/>
      <c r="G5" s="53"/>
      <c r="H5" s="53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</row>
    <row r="6" spans="1:99" s="3" customFormat="1" ht="41.25" customHeight="1" x14ac:dyDescent="0.7">
      <c r="C6" s="53" t="s">
        <v>12</v>
      </c>
      <c r="D6" s="53"/>
      <c r="E6" s="53"/>
      <c r="F6" s="53"/>
      <c r="G6" s="53"/>
      <c r="H6" s="53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</row>
    <row r="7" spans="1:99" s="14" customFormat="1" ht="72" customHeight="1" x14ac:dyDescent="0.25">
      <c r="C7" s="29" t="s">
        <v>6</v>
      </c>
      <c r="D7" s="21" t="s">
        <v>2</v>
      </c>
      <c r="E7" s="21" t="s">
        <v>5</v>
      </c>
      <c r="F7" s="21" t="s">
        <v>3</v>
      </c>
      <c r="G7" s="29" t="s">
        <v>4</v>
      </c>
      <c r="H7" s="21" t="s">
        <v>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</row>
    <row r="8" spans="1:99" s="14" customFormat="1" ht="72" customHeight="1" x14ac:dyDescent="0.25">
      <c r="C8" s="39">
        <v>44621.392420254626</v>
      </c>
      <c r="D8" s="35" t="s">
        <v>63</v>
      </c>
      <c r="E8" s="40" t="s">
        <v>17</v>
      </c>
      <c r="F8" s="35" t="s">
        <v>13</v>
      </c>
      <c r="G8" s="35" t="s">
        <v>62</v>
      </c>
      <c r="H8" s="36">
        <v>51600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</row>
    <row r="9" spans="1:99" s="14" customFormat="1" ht="72" customHeight="1" x14ac:dyDescent="0.25">
      <c r="C9" s="39">
        <v>44621.405996643516</v>
      </c>
      <c r="D9" s="35" t="s">
        <v>64</v>
      </c>
      <c r="E9" s="40" t="s">
        <v>18</v>
      </c>
      <c r="F9" s="35" t="s">
        <v>14</v>
      </c>
      <c r="G9" s="35" t="s">
        <v>65</v>
      </c>
      <c r="H9" s="36">
        <v>90093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</row>
    <row r="10" spans="1:99" s="14" customFormat="1" ht="72" customHeight="1" x14ac:dyDescent="0.25">
      <c r="C10" s="39">
        <v>44621.416494791665</v>
      </c>
      <c r="D10" s="35" t="s">
        <v>66</v>
      </c>
      <c r="E10" s="40" t="s">
        <v>19</v>
      </c>
      <c r="F10" s="35" t="s">
        <v>15</v>
      </c>
      <c r="G10" s="35" t="s">
        <v>67</v>
      </c>
      <c r="H10" s="36">
        <v>158110.68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</row>
    <row r="11" spans="1:99" s="14" customFormat="1" ht="72" customHeight="1" x14ac:dyDescent="0.25">
      <c r="C11" s="39">
        <v>44621.458279016202</v>
      </c>
      <c r="D11" s="35" t="s">
        <v>68</v>
      </c>
      <c r="E11" s="40" t="s">
        <v>20</v>
      </c>
      <c r="F11" s="35" t="s">
        <v>16</v>
      </c>
      <c r="G11" s="35" t="s">
        <v>69</v>
      </c>
      <c r="H11" s="36">
        <v>76393.2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</row>
    <row r="12" spans="1:99" s="14" customFormat="1" ht="72" customHeight="1" x14ac:dyDescent="0.25">
      <c r="C12" s="39">
        <v>44621.597253356478</v>
      </c>
      <c r="D12" s="35" t="s">
        <v>70</v>
      </c>
      <c r="E12" s="40" t="s">
        <v>22</v>
      </c>
      <c r="F12" s="35" t="s">
        <v>42</v>
      </c>
      <c r="G12" s="35" t="s">
        <v>71</v>
      </c>
      <c r="H12" s="36">
        <v>122366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</row>
    <row r="13" spans="1:99" s="14" customFormat="1" ht="72" customHeight="1" x14ac:dyDescent="0.25">
      <c r="C13" s="39">
        <v>44621.597254201384</v>
      </c>
      <c r="D13" s="35" t="s">
        <v>72</v>
      </c>
      <c r="E13" s="40" t="s">
        <v>23</v>
      </c>
      <c r="F13" s="35" t="s">
        <v>43</v>
      </c>
      <c r="G13" s="35" t="s">
        <v>65</v>
      </c>
      <c r="H13" s="36">
        <v>128290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</row>
    <row r="14" spans="1:99" s="14" customFormat="1" ht="72" customHeight="1" x14ac:dyDescent="0.25">
      <c r="C14" s="39">
        <v>44621.694482175924</v>
      </c>
      <c r="D14" s="35" t="s">
        <v>73</v>
      </c>
      <c r="E14" s="40" t="s">
        <v>24</v>
      </c>
      <c r="F14" s="35" t="s">
        <v>44</v>
      </c>
      <c r="G14" s="35" t="s">
        <v>74</v>
      </c>
      <c r="H14" s="36">
        <v>163986.57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</row>
    <row r="15" spans="1:99" s="14" customFormat="1" ht="48.75" customHeight="1" x14ac:dyDescent="0.25">
      <c r="C15" s="39">
        <v>44622.416702812501</v>
      </c>
      <c r="D15" s="35" t="s">
        <v>104</v>
      </c>
      <c r="E15" s="56" t="s">
        <v>25</v>
      </c>
      <c r="F15" s="58" t="s">
        <v>45</v>
      </c>
      <c r="G15" s="35" t="s">
        <v>101</v>
      </c>
      <c r="H15" s="35" t="s">
        <v>102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</row>
    <row r="16" spans="1:99" s="14" customFormat="1" ht="39.75" customHeight="1" x14ac:dyDescent="0.25">
      <c r="C16" s="39">
        <v>44622.416702812501</v>
      </c>
      <c r="D16" s="35" t="s">
        <v>103</v>
      </c>
      <c r="E16" s="57"/>
      <c r="F16" s="59"/>
      <c r="G16" s="35" t="s">
        <v>100</v>
      </c>
      <c r="H16" s="36">
        <v>6025.46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</row>
    <row r="17" spans="3:83" s="14" customFormat="1" ht="72" customHeight="1" x14ac:dyDescent="0.25">
      <c r="C17" s="39">
        <v>44623.58423202546</v>
      </c>
      <c r="D17" s="35" t="s">
        <v>75</v>
      </c>
      <c r="E17" s="40" t="s">
        <v>26</v>
      </c>
      <c r="F17" s="35" t="s">
        <v>46</v>
      </c>
      <c r="G17" s="35" t="s">
        <v>21</v>
      </c>
      <c r="H17" s="36">
        <v>71496.2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</row>
    <row r="18" spans="3:83" s="14" customFormat="1" ht="72" customHeight="1" x14ac:dyDescent="0.25">
      <c r="C18" s="39">
        <v>44623.667218981478</v>
      </c>
      <c r="D18" s="35" t="s">
        <v>76</v>
      </c>
      <c r="E18" s="40" t="s">
        <v>27</v>
      </c>
      <c r="F18" s="35" t="s">
        <v>47</v>
      </c>
      <c r="G18" s="35" t="s">
        <v>77</v>
      </c>
      <c r="H18" s="36">
        <v>24816.34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</row>
    <row r="19" spans="3:83" s="14" customFormat="1" ht="72" customHeight="1" x14ac:dyDescent="0.25">
      <c r="C19" s="39">
        <v>44624.437560451384</v>
      </c>
      <c r="D19" s="35" t="s">
        <v>78</v>
      </c>
      <c r="E19" s="40" t="s">
        <v>28</v>
      </c>
      <c r="F19" s="35" t="s">
        <v>48</v>
      </c>
      <c r="G19" s="35" t="s">
        <v>65</v>
      </c>
      <c r="H19" s="36">
        <v>177000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</row>
    <row r="20" spans="3:83" s="14" customFormat="1" ht="72" customHeight="1" x14ac:dyDescent="0.25">
      <c r="C20" s="39">
        <v>44624.520897071758</v>
      </c>
      <c r="D20" s="35" t="s">
        <v>79</v>
      </c>
      <c r="E20" s="40" t="s">
        <v>29</v>
      </c>
      <c r="F20" s="35" t="s">
        <v>49</v>
      </c>
      <c r="G20" s="35" t="s">
        <v>80</v>
      </c>
      <c r="H20" s="36">
        <v>28500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</row>
    <row r="21" spans="3:83" s="14" customFormat="1" ht="72" customHeight="1" x14ac:dyDescent="0.25">
      <c r="C21" s="39">
        <v>44627.479423182871</v>
      </c>
      <c r="D21" s="35" t="s">
        <v>81</v>
      </c>
      <c r="E21" s="40" t="s">
        <v>30</v>
      </c>
      <c r="F21" s="35" t="s">
        <v>50</v>
      </c>
      <c r="G21" s="35" t="s">
        <v>82</v>
      </c>
      <c r="H21" s="36">
        <v>35990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</row>
    <row r="22" spans="3:83" s="14" customFormat="1" ht="72" customHeight="1" x14ac:dyDescent="0.25">
      <c r="C22" s="39">
        <v>44630.41868333333</v>
      </c>
      <c r="D22" s="41"/>
      <c r="E22" s="40" t="s">
        <v>31</v>
      </c>
      <c r="F22" s="35" t="s">
        <v>51</v>
      </c>
      <c r="G22" s="35" t="s">
        <v>98</v>
      </c>
      <c r="H22" s="43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</row>
    <row r="23" spans="3:83" s="14" customFormat="1" ht="72" customHeight="1" x14ac:dyDescent="0.25">
      <c r="C23" s="39">
        <v>44631.396162152778</v>
      </c>
      <c r="D23" s="35" t="s">
        <v>83</v>
      </c>
      <c r="E23" s="40" t="s">
        <v>32</v>
      </c>
      <c r="F23" s="35" t="s">
        <v>52</v>
      </c>
      <c r="G23" s="35" t="s">
        <v>84</v>
      </c>
      <c r="H23" s="36">
        <v>64731.6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</row>
    <row r="24" spans="3:83" s="14" customFormat="1" ht="72" customHeight="1" x14ac:dyDescent="0.25">
      <c r="C24" s="39">
        <v>44631.472249571758</v>
      </c>
      <c r="D24" s="35" t="s">
        <v>85</v>
      </c>
      <c r="E24" s="40" t="s">
        <v>33</v>
      </c>
      <c r="F24" s="35" t="s">
        <v>53</v>
      </c>
      <c r="G24" s="35" t="s">
        <v>86</v>
      </c>
      <c r="H24" s="36">
        <v>145067.51999999999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</row>
    <row r="25" spans="3:83" s="14" customFormat="1" ht="72" customHeight="1" x14ac:dyDescent="0.25">
      <c r="C25" s="39">
        <v>44634.626033912034</v>
      </c>
      <c r="D25" s="35" t="s">
        <v>87</v>
      </c>
      <c r="E25" s="40" t="s">
        <v>34</v>
      </c>
      <c r="F25" s="35" t="s">
        <v>54</v>
      </c>
      <c r="G25" s="35" t="s">
        <v>88</v>
      </c>
      <c r="H25" s="36">
        <v>135000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</row>
    <row r="26" spans="3:83" s="14" customFormat="1" ht="72" customHeight="1" x14ac:dyDescent="0.25">
      <c r="C26" s="39">
        <v>44637.496551770833</v>
      </c>
      <c r="D26" s="35" t="s">
        <v>89</v>
      </c>
      <c r="E26" s="40" t="s">
        <v>35</v>
      </c>
      <c r="F26" s="35" t="s">
        <v>55</v>
      </c>
      <c r="G26" s="35" t="s">
        <v>90</v>
      </c>
      <c r="H26" s="36">
        <v>26212.55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</row>
    <row r="27" spans="3:83" s="14" customFormat="1" ht="90" customHeight="1" x14ac:dyDescent="0.25">
      <c r="C27" s="39">
        <v>44643.500341354164</v>
      </c>
      <c r="D27" s="41"/>
      <c r="E27" s="40" t="s">
        <v>36</v>
      </c>
      <c r="F27" s="35" t="s">
        <v>56</v>
      </c>
      <c r="G27" s="35" t="s">
        <v>105</v>
      </c>
      <c r="H27" s="43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</row>
    <row r="28" spans="3:83" s="14" customFormat="1" ht="72" customHeight="1" x14ac:dyDescent="0.25">
      <c r="C28" s="39">
        <v>44643.604464502314</v>
      </c>
      <c r="D28" s="35" t="s">
        <v>91</v>
      </c>
      <c r="E28" s="40" t="s">
        <v>37</v>
      </c>
      <c r="F28" s="35" t="s">
        <v>57</v>
      </c>
      <c r="G28" s="35" t="s">
        <v>92</v>
      </c>
      <c r="H28" s="36">
        <v>118006.56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</row>
    <row r="29" spans="3:83" s="14" customFormat="1" ht="72" customHeight="1" x14ac:dyDescent="0.25">
      <c r="C29" s="39">
        <v>44644.646482986107</v>
      </c>
      <c r="D29" s="35" t="s">
        <v>93</v>
      </c>
      <c r="E29" s="40" t="s">
        <v>38</v>
      </c>
      <c r="F29" s="35" t="s">
        <v>58</v>
      </c>
      <c r="G29" s="35" t="s">
        <v>67</v>
      </c>
      <c r="H29" s="36">
        <v>2993.66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</row>
    <row r="30" spans="3:83" s="14" customFormat="1" ht="59.25" customHeight="1" x14ac:dyDescent="0.25">
      <c r="C30" s="39">
        <v>44645.40974722222</v>
      </c>
      <c r="D30" s="37" t="s">
        <v>94</v>
      </c>
      <c r="E30" s="40" t="s">
        <v>39</v>
      </c>
      <c r="F30" s="35" t="s">
        <v>59</v>
      </c>
      <c r="G30" s="37" t="s">
        <v>95</v>
      </c>
      <c r="H30" s="38">
        <v>160397.46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</row>
    <row r="31" spans="3:83" s="14" customFormat="1" ht="72" customHeight="1" x14ac:dyDescent="0.25">
      <c r="C31" s="39">
        <v>44651.417839733796</v>
      </c>
      <c r="D31" s="41"/>
      <c r="E31" s="40" t="s">
        <v>40</v>
      </c>
      <c r="F31" s="35" t="s">
        <v>60</v>
      </c>
      <c r="G31" s="42" t="s">
        <v>99</v>
      </c>
      <c r="H31" s="43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</row>
    <row r="32" spans="3:83" s="14" customFormat="1" ht="72" customHeight="1" x14ac:dyDescent="0.25">
      <c r="C32" s="44">
        <v>44651.434056712962</v>
      </c>
      <c r="D32" s="45" t="s">
        <v>96</v>
      </c>
      <c r="E32" s="46" t="s">
        <v>41</v>
      </c>
      <c r="F32" s="45" t="s">
        <v>61</v>
      </c>
      <c r="G32" s="45" t="s">
        <v>97</v>
      </c>
      <c r="H32" s="47">
        <v>10620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</row>
    <row r="33" spans="1:83" s="20" customFormat="1" ht="36.75" customHeight="1" x14ac:dyDescent="0.25">
      <c r="A33" s="19"/>
      <c r="B33" s="19"/>
      <c r="C33" s="54" t="s">
        <v>1</v>
      </c>
      <c r="D33" s="55"/>
      <c r="E33" s="55"/>
      <c r="F33" s="55"/>
      <c r="G33" s="55"/>
      <c r="H33" s="48">
        <f>SUM(H8:H32)</f>
        <v>1797696.7999999998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</row>
    <row r="34" spans="1:83" s="7" customFormat="1" ht="146.25" customHeight="1" x14ac:dyDescent="0.4">
      <c r="C34" s="17"/>
      <c r="D34" s="17"/>
      <c r="E34" s="17"/>
      <c r="F34" s="17"/>
      <c r="G34" s="23"/>
      <c r="H34" s="30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</row>
    <row r="35" spans="1:83" s="8" customFormat="1" ht="57" customHeight="1" x14ac:dyDescent="0.45">
      <c r="C35" s="49" t="s">
        <v>11</v>
      </c>
      <c r="D35" s="49"/>
      <c r="E35" s="49"/>
      <c r="F35" s="31"/>
      <c r="G35" s="49" t="s">
        <v>8</v>
      </c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</row>
    <row r="36" spans="1:83" s="2" customFormat="1" ht="21" hidden="1" customHeight="1" x14ac:dyDescent="0.4">
      <c r="C36" s="26"/>
      <c r="D36" s="26"/>
      <c r="E36" s="17"/>
      <c r="F36" s="17"/>
      <c r="G36" s="24"/>
      <c r="H36" s="32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</row>
    <row r="37" spans="1:83" s="2" customFormat="1" ht="131.25" hidden="1" customHeight="1" x14ac:dyDescent="0.4">
      <c r="C37" s="26"/>
      <c r="D37" s="26"/>
      <c r="E37" s="23"/>
      <c r="F37" s="23"/>
      <c r="G37" s="24"/>
      <c r="H37" s="32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</row>
    <row r="38" spans="1:83" s="2" customFormat="1" ht="41.25" customHeight="1" x14ac:dyDescent="0.4">
      <c r="C38" s="26"/>
      <c r="D38" s="26"/>
      <c r="E38" s="17"/>
      <c r="F38" s="17"/>
      <c r="G38" s="50"/>
      <c r="H38" s="5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</row>
    <row r="39" spans="1:83" s="2" customFormat="1" x14ac:dyDescent="0.4">
      <c r="C39" s="26"/>
      <c r="D39" s="26"/>
      <c r="E39" s="17"/>
      <c r="F39" s="17"/>
      <c r="G39" s="24"/>
      <c r="H39" s="32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</row>
    <row r="40" spans="1:83" s="2" customFormat="1" x14ac:dyDescent="0.4">
      <c r="C40" s="26"/>
      <c r="D40" s="26"/>
      <c r="E40" s="17"/>
      <c r="F40" s="17"/>
      <c r="G40" s="24"/>
      <c r="H40" s="32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</row>
    <row r="41" spans="1:83" s="2" customFormat="1" x14ac:dyDescent="0.4">
      <c r="C41" s="26"/>
      <c r="D41" s="26"/>
      <c r="E41" s="17"/>
      <c r="F41" s="17"/>
      <c r="G41" s="24"/>
      <c r="H41" s="32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</row>
    <row r="42" spans="1:83" s="2" customFormat="1" x14ac:dyDescent="0.4">
      <c r="C42" s="26"/>
      <c r="D42" s="26"/>
      <c r="E42" s="17"/>
      <c r="F42" s="17"/>
      <c r="G42" s="24"/>
      <c r="H42" s="32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</row>
    <row r="43" spans="1:83" s="2" customFormat="1" x14ac:dyDescent="0.4">
      <c r="C43" s="26"/>
      <c r="D43" s="26"/>
      <c r="E43" s="17"/>
      <c r="F43" s="17"/>
      <c r="G43" s="24"/>
      <c r="H43" s="32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</row>
    <row r="44" spans="1:83" s="2" customFormat="1" x14ac:dyDescent="0.4">
      <c r="C44" s="26"/>
      <c r="D44" s="26"/>
      <c r="E44" s="17"/>
      <c r="F44" s="17"/>
      <c r="G44" s="24"/>
      <c r="H44" s="32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</row>
    <row r="45" spans="1:83" s="2" customFormat="1" x14ac:dyDescent="0.4">
      <c r="C45" s="26"/>
      <c r="D45" s="26"/>
      <c r="E45" s="17"/>
      <c r="F45" s="17"/>
      <c r="G45" s="24"/>
      <c r="H45" s="32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</row>
    <row r="46" spans="1:83" s="2" customFormat="1" x14ac:dyDescent="0.4">
      <c r="C46" s="26"/>
      <c r="D46" s="26"/>
      <c r="E46" s="17"/>
      <c r="F46" s="17"/>
      <c r="G46" s="24"/>
      <c r="H46" s="32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</row>
    <row r="47" spans="1:83" s="2" customFormat="1" x14ac:dyDescent="0.4">
      <c r="C47" s="26"/>
      <c r="D47" s="26"/>
      <c r="E47" s="17"/>
      <c r="F47" s="17"/>
      <c r="G47" s="24"/>
      <c r="H47" s="32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</row>
    <row r="48" spans="1:83" x14ac:dyDescent="0.4">
      <c r="C48" s="18"/>
      <c r="D48" s="18"/>
      <c r="E48" s="33"/>
      <c r="F48" s="33"/>
      <c r="G48" s="25"/>
      <c r="H48" s="34"/>
    </row>
    <row r="49" spans="3:8" x14ac:dyDescent="0.4">
      <c r="C49" s="18"/>
      <c r="D49" s="18"/>
      <c r="E49" s="33"/>
      <c r="F49" s="33"/>
      <c r="G49" s="25"/>
      <c r="H49" s="34"/>
    </row>
  </sheetData>
  <sheetProtection formatCells="0" formatColumns="0" formatRows="0" insertColumns="0" insertRows="0" insertHyperlinks="0" deleteColumns="0" deleteRows="0" sort="0" autoFilter="0" pivotTables="0"/>
  <autoFilter ref="C7:H32"/>
  <mergeCells count="10">
    <mergeCell ref="G35:H35"/>
    <mergeCell ref="G38:H38"/>
    <mergeCell ref="C3:H3"/>
    <mergeCell ref="C4:H4"/>
    <mergeCell ref="C5:H5"/>
    <mergeCell ref="C6:H6"/>
    <mergeCell ref="C35:E35"/>
    <mergeCell ref="C33:G33"/>
    <mergeCell ref="E15:E16"/>
    <mergeCell ref="F15:F16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2022-04-08T13:35:57Z</cp:lastPrinted>
  <dcterms:created xsi:type="dcterms:W3CDTF">2017-12-14T16:18:06Z</dcterms:created>
  <dcterms:modified xsi:type="dcterms:W3CDTF">2022-06-17T16:34:34Z</dcterms:modified>
</cp:coreProperties>
</file>