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12660" windowHeight="3930"/>
  </bookViews>
  <sheets>
    <sheet name="ABRIL 2022" sheetId="4" r:id="rId1"/>
  </sheets>
  <definedNames>
    <definedName name="_xlnm._FilterDatabase" localSheetId="0" hidden="1">'ABRIL 2022'!$C$7:$H$39</definedName>
    <definedName name="_xlnm.Print_Area" localSheetId="0">'ABRIL 2022'!$B$1:$CT$45</definedName>
    <definedName name="_xlnm.Print_Titles" localSheetId="0">'ABRIL 2022'!$1:$7</definedName>
    <definedName name="Z_09B5666C_AF36_4792_BFD7_63FC0B533537_.wvu.FilterData" localSheetId="0" hidden="1">'ABRIL 2022'!$G$7:$H$7</definedName>
    <definedName name="Z_3B5C3E6B_A339_49EC_BD30_D0E3AC8DF7F7_.wvu.FilterData" localSheetId="0" hidden="1">'ABRIL 2022'!$G$7:$H$7</definedName>
    <definedName name="Z_51403FB7_2BE1_48E4_8D77_2F988D2FCC63_.wvu.FilterData" localSheetId="0" hidden="1">'ABRIL 2022'!$E$7:$H$7</definedName>
    <definedName name="Z_666C83FE_D93C_471C_BC1A_1E2516C38A9F_.wvu.FilterData" localSheetId="0" hidden="1">'ABRIL 2022'!$E$7:$H$7</definedName>
    <definedName name="Z_69AF1896_36FB_4CA9_B830_4F8E141AAFFC_.wvu.FilterData" localSheetId="0" hidden="1">'ABRIL 2022'!$E$7:$H$7</definedName>
    <definedName name="Z_7F26E8A3_70F9_42B5_8337_CFAC46F5546A_.wvu.FilterData" localSheetId="0" hidden="1">'ABRIL 2022'!$E$7:$H$7</definedName>
    <definedName name="Z_942CA26C_5748_4702_BD24_4D9E09CEBC9E_.wvu.FilterData" localSheetId="0" hidden="1">'ABRIL 2022'!$G$7:$H$7</definedName>
    <definedName name="Z_ACAE69F7_DEB3_484E_8B51_AA763093E92E_.wvu.FilterData" localSheetId="0" hidden="1">'ABRIL 2022'!$G$7:$H$7</definedName>
    <definedName name="Z_D7B0644F_3E21_4B9C_8172_9AED3C8D6D4E_.wvu.FilterData" localSheetId="0" hidden="1">'ABRIL 2022'!$E$7:$H$7</definedName>
    <definedName name="Z_DB46046E_7F33_4C3B_9C4E_61AB8B48EF05_.wvu.FilterData" localSheetId="0" hidden="1">'ABRIL 2022'!$E$7:$H$7</definedName>
    <definedName name="Z_E1FF5B87_504C_49D1_8962_D07CB3485E57_.wvu.FilterData" localSheetId="0" hidden="1">'ABRIL 2022'!$E$7:$H$7</definedName>
    <definedName name="Z_F3C6C87A_9330_4758_BB05_A89AA84DE018_.wvu.FilterData" localSheetId="0" hidden="1">'ABRIL 2022'!$G$7:$H$7</definedName>
    <definedName name="Z_FA6365CE_0013_47CF_9286_47B35E4D0435_.wvu.FilterData" localSheetId="0" hidden="1">'ABRIL 2022'!$G$7:$H$7</definedName>
    <definedName name="Z_FF29117E_0CBE_4F7C_9C69_88FC1B475536_.wvu.FilterData" localSheetId="0" hidden="1">'ABRIL 2022'!$E$7:$H$7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4" l="1"/>
</calcChain>
</file>

<file path=xl/sharedStrings.xml><?xml version="1.0" encoding="utf-8"?>
<sst xmlns="http://schemas.openxmlformats.org/spreadsheetml/2006/main" count="135" uniqueCount="119">
  <si>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</si>
  <si>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</si>
  <si>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</si>
  <si>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</si>
  <si>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</si>
  <si>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</si>
  <si>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</si>
  <si>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</si>
  <si>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</si>
  <si>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</si>
  <si>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</si>
  <si>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 xml:space="preserve"> MES DE ABRIL - 2022</t>
  </si>
  <si>
    <t>Inst. Nac. de Cancer-UC-CD-2022-0065</t>
  </si>
  <si>
    <t>Inst. Nac. de Cancer-UC-CD-2022-0061</t>
  </si>
  <si>
    <t>Inst. Nac. de Cancer-UC-CD-2022-0069</t>
  </si>
  <si>
    <t>Inst. Nac. de Cancer-UC-CD-2022-0056</t>
  </si>
  <si>
    <t>Inst. Nac. de Cancer-UC-CD-2022-0070</t>
  </si>
  <si>
    <t>Inst. Nac. de Cancer-UC-CD-2022-0074</t>
  </si>
  <si>
    <t>Inst. Nac. de Cancer-UC-CD-2022-0036</t>
  </si>
  <si>
    <t>Inst. Nac. de Cancer-UC-CD-2022-0067</t>
  </si>
  <si>
    <t>Inst. Nac. de Cancer-UC-CD-2022-0066</t>
  </si>
  <si>
    <t>Inst. Nac. de Cancer-UC-CD-2022-0062</t>
  </si>
  <si>
    <t>Inst. Nac. de Cancer-UC-CD-2022-0082</t>
  </si>
  <si>
    <t>Inst. Nac. de Cancer-UC-CD-2022-0071</t>
  </si>
  <si>
    <t>Inst. Nac. de Cancer-UC-CD-2022-0077</t>
  </si>
  <si>
    <t>Inst. Nac. de Cancer-UC-CD-2022-0081</t>
  </si>
  <si>
    <t>Inst. Nac. de Cancer-UC-CD-2022-0087</t>
  </si>
  <si>
    <t>Inst. Nac. de Cancer-UC-CD-2022-0001</t>
  </si>
  <si>
    <t>Inst. Nac. de Cancer-UC-CD-2022-0068</t>
  </si>
  <si>
    <t>Inst. Nac. de Cancer-UC-CD-2022-0050</t>
  </si>
  <si>
    <t>Inst. Nac. de Cancer-UC-CD-2022-0089</t>
  </si>
  <si>
    <t>Inst. Nac. de Cancer-UC-CD-2022-0048</t>
  </si>
  <si>
    <t>Inst. Nac. de Cancer-UC-CD-2022-0078</t>
  </si>
  <si>
    <t>Inst. Nac. de Cancer-UC-CD-2022-0079</t>
  </si>
  <si>
    <t>Inst. Nac. de Cancer-UC-CD-2022-0076</t>
  </si>
  <si>
    <t>Inst. Nac. de Cancer-UC-CD-2022-0084</t>
  </si>
  <si>
    <t>Inst. Nac. de Cancer-UC-CD-2022-0085</t>
  </si>
  <si>
    <t>Inst. Nac. de Cancer-UC-CD-2022-0090</t>
  </si>
  <si>
    <t>Inst. Nac. de Cancer-UC-CD-2022-0100</t>
  </si>
  <si>
    <t>Inst. Nac. de Cancer-UC-CD-2022-0092</t>
  </si>
  <si>
    <t>Inst. Nac. de Cancer-UC-CD-2022-0088</t>
  </si>
  <si>
    <t>Inst. Nac. de Cancer-UC-CD-2022-0093</t>
  </si>
  <si>
    <t xml:space="preserve">ADQUISICION DE DISCOS DURO PARA TECNOLOGIA Y VIGILANCIA &amp; PROTECCION </t>
  </si>
  <si>
    <t>ADQUISICION DE  ETIQUETAS TERMICAS DIRECTAS ADHESIVAS 2X1 PULGADAS</t>
  </si>
  <si>
    <t>SUMINISTRO DE SONDAS DE SILICON</t>
  </si>
  <si>
    <t>ADQUISICION DE TARJETAS DE BANCO DE SANGRE</t>
  </si>
  <si>
    <t xml:space="preserve">ADQUISICION  CINTA ADHESIVA AUTOCLAVE 18 MM </t>
  </si>
  <si>
    <t>ADQUISICIÓN SELLO DE RECIBIDO DIRECCIÓN ADMINISTRATIVA</t>
  </si>
  <si>
    <t>ADQUISICIÓN DE TALONARIOS PARA EL USO DE LA CAJA CHICA EN LA DIRECCIÓN ADMINISTRATIVA.</t>
  </si>
  <si>
    <t>ADQUISICIÓN DE CONTENEDORES CORTO PUNZANTES COLOR ROJO PARA EL ÁREA DE LIMPIEZA.</t>
  </si>
  <si>
    <t>ADQUISICION DE HIDROLAVADORA ELECTRICA DE 2,000 PSI PARA EL AREA DE SERVICIOS AUXILIARES.</t>
  </si>
  <si>
    <t>SUMINISTRO DE JUGOS  TETRA PACK</t>
  </si>
  <si>
    <t>ADQUISICION DE BOMBILLAS Y LED PARA LA GERENCIA DE ELECTROMEDICINA</t>
  </si>
  <si>
    <t>SERVICIO DE CALIBRACION PARA EL EQUIPO GEIGER RANGER SN 308724</t>
  </si>
  <si>
    <t>ADQUISICION DE CABLE DE SINCRONIZACION PISO 1 &amp; BOTON ELECTRONICO #6 DEL ASCENSOR DE CIRUGIA.</t>
  </si>
  <si>
    <t>ETIQUETAS ADHESIVAS TIPO "O" E IMPRESIONES EN VINIL ADHESIVO</t>
  </si>
  <si>
    <t xml:space="preserve">ADQUISICIÓN DE PRODUCTOS QUÍMICOS DE COCINA PARA UN PERIODO DE UN AÑO </t>
  </si>
  <si>
    <t>ADQUISICIÓN DE MUEBLE DEGUSTADOR TIPO STAND PRE-FABRICADO EN VINYL, TAMAÑO 30"16"X33" ROTULADO A FULL COLOR.</t>
  </si>
  <si>
    <t>ADQUISICION LICENCIAS ADOBE CREATIVE CLOUD FOR TEAMS</t>
  </si>
  <si>
    <t>ADQUISICIÓN DE MASCARILLA PARA NEBULIZAR ADULTO</t>
  </si>
  <si>
    <t>ADQUISICIÓN DE DESINFECTANTE QUIRÚRGICO CIDEX OPA.</t>
  </si>
  <si>
    <t>ADQUISICION DE PIEZAS PARA RECAMBIO DEL ESTRILIZADOR DE VAPOR (AUTOCLAVE)</t>
  </si>
  <si>
    <t>ADQUISICION DE NEVERA PARA REACTIVO DE LABORATORIO</t>
  </si>
  <si>
    <t xml:space="preserve">SERVICIO DE REVISION Y REPARACION DEL TOMOGRAFO SIEMENS BIOGRAPH MCT N/S     </t>
  </si>
  <si>
    <t>SERVICIO DE CAPACITACION "DIPLOMADO EN ALTA DIRECCION EN SALUD"</t>
  </si>
  <si>
    <t>SERVICIO DE IMPRESIONES VARIAS ( CERTIFICADOS, BANNER Y VOLANTES)</t>
  </si>
  <si>
    <t>ADQUISICION DE ENVASE FOAM 3 DIV 200/1 Y PAPEL FILM 18 X 2000</t>
  </si>
  <si>
    <t>SERVICIOS DE MATENIMIENTO PREVENTIVO A LAVADOR DE TEJIDOS Y MICROPLACAS EN BANCO DE SANGRE</t>
  </si>
  <si>
    <t>Gerencia de Compras</t>
  </si>
  <si>
    <t>Abierto</t>
  </si>
  <si>
    <t>Evaluación</t>
  </si>
  <si>
    <t>Desierto</t>
  </si>
  <si>
    <t>OMEGA TECH, S.A.</t>
  </si>
  <si>
    <t>PAPER DEPOT DOM. DAB, SRL</t>
  </si>
  <si>
    <t>EDITORA EL NUEVO DIARIO, S.A.</t>
  </si>
  <si>
    <t>SANTOS &amp; ORTIZ GROUP, SRL</t>
  </si>
  <si>
    <t>DOCTORES MALLEN GUERRA, S.A.</t>
  </si>
  <si>
    <t>FOOD CARABALLO &amp; NUÑEZ, SRL</t>
  </si>
  <si>
    <t>DOSITEC PHARMA, SRL</t>
  </si>
  <si>
    <t>SERVICIOS E INSTALACIONES TECNICAS, SRL</t>
  </si>
  <si>
    <t>EN PROCESO DE EVALUACION</t>
  </si>
  <si>
    <t>ESPERANDO RESPUESTA DEL PROVEEDOR SOBRE PRESENTACION DE PRODUCTO</t>
  </si>
  <si>
    <t>EPX DOMINICANA, SRL</t>
  </si>
  <si>
    <t>SUED &amp; FARGESA, SRL</t>
  </si>
  <si>
    <t>DISS DOMINICANA, SRL</t>
  </si>
  <si>
    <t>SERENC GROUP COMUNICACION CREATIVA, SRL</t>
  </si>
  <si>
    <t>CROS PUBLICIDAD SRL</t>
  </si>
  <si>
    <t>INVERSIONES ND &amp; ASOCIADOS, SRL</t>
  </si>
  <si>
    <t>BIONUCLEAR, S.A.</t>
  </si>
  <si>
    <t>BALON Y MANGO DE INFLADO PARA EL CENTRO DE GASTROENTEROLOGIA</t>
  </si>
  <si>
    <t>SERVICIO DE MANTENIMIENTO CORRECTIVO PARA LA TARJETA CPU DE SILLON ODONTOLOGICO.</t>
  </si>
  <si>
    <t>2022-00289</t>
  </si>
  <si>
    <t>ULTRALAB, SRL</t>
  </si>
  <si>
    <t>2022-00290</t>
  </si>
  <si>
    <t>TECNOLOGIA Y SERVICIOS ELECTROMECANICOS TECNOSEN, EIRL</t>
  </si>
  <si>
    <t>2022-00249</t>
  </si>
  <si>
    <t>2022-00288</t>
  </si>
  <si>
    <t>2022-00285</t>
  </si>
  <si>
    <t>2022-00259</t>
  </si>
  <si>
    <t>2022-00276</t>
  </si>
  <si>
    <t>2022-00286</t>
  </si>
  <si>
    <t>2022-00291</t>
  </si>
  <si>
    <t>2022-00295</t>
  </si>
  <si>
    <t>2022-00300</t>
  </si>
  <si>
    <t>2022-00306</t>
  </si>
  <si>
    <t>2022-00312</t>
  </si>
  <si>
    <t>2022-00310</t>
  </si>
  <si>
    <t>2022-00304</t>
  </si>
  <si>
    <t>2022-00136</t>
  </si>
  <si>
    <t>2022-00323</t>
  </si>
  <si>
    <t>2022-00321</t>
  </si>
  <si>
    <t>ESPERANDO CUOTA A COMPROMETER</t>
  </si>
  <si>
    <t>EN EVALUACION</t>
  </si>
  <si>
    <t>PROCESO DESIERTO</t>
  </si>
  <si>
    <t xml:space="preserve">SERVICIO DE MANTENIMIENTO PREVENTIVO Y CORRECTIVO PARA LA CAMIONETA TOYOTA HILUX AÑO 2017, COLOR BLANCO, PLACA L365325, ASIGNADA A ESTE CENTRO. </t>
  </si>
  <si>
    <t>2022-00332</t>
  </si>
  <si>
    <t>2022-00284</t>
  </si>
  <si>
    <t>ESPERANDO RESPUESTA DEL PROVEEDOR SOBRE REGISTRO SISTEMA SIGEF</t>
  </si>
  <si>
    <t>ADQ. DE BOTELLA HIDRAULICA PARA MESA QUIRURGICA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</si>
</sst>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b/>
      <sz val="16"/>
      <name val="Arial Black"/>
      <family val="2"/>
    </font>
    <font>
      <sz val="12"/>
      <color theme="1"/>
      <name val="SimHei"/>
      <family val="3"/>
    </font>
    <font>
      <sz val="12"/>
      <color indexed="8"/>
      <name val="SimHei"/>
      <family val="3"/>
    </font>
    <font>
      <sz val="11"/>
      <color indexed="8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 wrapText="1"/>
    </xf>
    <xf numFmtId="4" fontId="10" fillId="0" borderId="0" xfId="0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4" fontId="11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164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  <xf numFmtId="165" fontId="18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  <xf numFmtId="4" fontId="16" fillId="2" borderId="5" xfId="0" applyNumberFormat="1" applyFont="1" applyFill="1" applyBorder="1" applyAlignment="1">
      <alignment horizontal="left" vertical="center" wrapText="1"/>
    </xf>
    <xf numFmtId="14" fontId="17" fillId="0" borderId="6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right" vertical="center" wrapText="1"/>
    </xf>
    <xf numFmtId="0" fontId="16" fillId="2" borderId="4" xfId="0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18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0" borderId="6" xfId="0" applyFont="1" applyFill="1" applyBorder="1" applyAlignment="1" applyProtection="1">
      <alignment horizontal="center" vertical="center" wrapText="1" readingOrder="1"/>
      <protection locked="0"/>
    </xf>
    <xf numFmtId="0" fontId="18" fillId="0" borderId="7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1775648</xdr:colOff>
      <xdr:row>2</xdr:row>
      <xdr:rowOff>11615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9307" cy="1219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55"/>
  <sheetViews>
    <sheetView tabSelected="1" view="pageBreakPreview" topLeftCell="C1" zoomScale="82" zoomScaleNormal="86" zoomScaleSheetLayoutView="82" workbookViewId="0">
      <selection activeCell="C5" sqref="C5:H5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28515625" style="16" customWidth="1"/>
    <col min="4" max="4" width="17.28515625" style="16" customWidth="1"/>
    <col min="5" max="5" width="31.28515625" style="27" customWidth="1"/>
    <col min="6" max="6" width="47.140625" style="27" customWidth="1"/>
    <col min="7" max="7" width="26.42578125" style="22" customWidth="1"/>
    <col min="8" max="8" width="28.5703125" style="28" customWidth="1"/>
    <col min="9" max="82" width="11.42578125" style="11"/>
    <col min="83" max="98" width="11.42578125" style="1"/>
  </cols>
  <sheetData>
    <row r="1" spans="1:98" s="1" customFormat="1" ht="43.5" customHeight="1" x14ac:dyDescent="0.4">
      <c r="C1" s="16"/>
      <c r="D1" s="16"/>
      <c r="E1" s="27"/>
      <c r="F1" s="27"/>
      <c r="G1" s="22"/>
      <c r="H1" s="28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98" s="1" customFormat="1" ht="51" customHeight="1" x14ac:dyDescent="0.4">
      <c r="C2" s="16"/>
      <c r="D2" s="16"/>
      <c r="E2" s="27"/>
      <c r="F2" s="27"/>
      <c r="G2" s="22"/>
      <c r="H2" s="28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</row>
    <row r="3" spans="1:98" s="5" customFormat="1" ht="24" customHeight="1" x14ac:dyDescent="0.4">
      <c r="A3" s="4"/>
      <c r="B3" s="4"/>
      <c r="C3" s="43" t="s">
        <v>9</v>
      </c>
      <c r="D3" s="43"/>
      <c r="E3" s="43"/>
      <c r="F3" s="43"/>
      <c r="G3" s="43"/>
      <c r="H3" s="4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</row>
    <row r="4" spans="1:98" s="5" customFormat="1" ht="25.5" customHeight="1" x14ac:dyDescent="0.4">
      <c r="A4" s="4"/>
      <c r="B4" s="4"/>
      <c r="C4" s="44" t="s">
        <v>10</v>
      </c>
      <c r="D4" s="44"/>
      <c r="E4" s="44"/>
      <c r="F4" s="44"/>
      <c r="G4" s="44"/>
      <c r="H4" s="44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</row>
    <row r="5" spans="1:98" s="3" customFormat="1" ht="25.5" customHeight="1" x14ac:dyDescent="0.7">
      <c r="C5" s="45" t="s">
        <v>7</v>
      </c>
      <c r="D5" s="45"/>
      <c r="E5" s="45"/>
      <c r="F5" s="45"/>
      <c r="G5" s="45"/>
      <c r="H5" s="45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</row>
    <row r="6" spans="1:98" s="3" customFormat="1" ht="24" customHeight="1" x14ac:dyDescent="0.7">
      <c r="C6" s="45" t="s">
        <v>11</v>
      </c>
      <c r="D6" s="45"/>
      <c r="E6" s="45"/>
      <c r="F6" s="45"/>
      <c r="G6" s="45"/>
      <c r="H6" s="45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</row>
    <row r="7" spans="1:98" s="14" customFormat="1" ht="72" customHeight="1" x14ac:dyDescent="0.25">
      <c r="C7" s="21" t="s">
        <v>6</v>
      </c>
      <c r="D7" s="21" t="s">
        <v>2</v>
      </c>
      <c r="E7" s="21" t="s">
        <v>5</v>
      </c>
      <c r="F7" s="21" t="s">
        <v>3</v>
      </c>
      <c r="G7" s="21" t="s">
        <v>4</v>
      </c>
      <c r="H7" s="21" t="s">
        <v>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</row>
    <row r="8" spans="1:98" s="14" customFormat="1" ht="63.75" customHeight="1" x14ac:dyDescent="0.25">
      <c r="C8" s="35">
        <v>44655.447928819442</v>
      </c>
      <c r="D8" s="40" t="s">
        <v>95</v>
      </c>
      <c r="E8" s="36" t="s">
        <v>12</v>
      </c>
      <c r="F8" s="36" t="s">
        <v>42</v>
      </c>
      <c r="G8" s="36" t="s">
        <v>72</v>
      </c>
      <c r="H8" s="37">
        <v>58900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</row>
    <row r="9" spans="1:98" s="14" customFormat="1" ht="57.75" customHeight="1" x14ac:dyDescent="0.25">
      <c r="C9" s="35">
        <v>44655.465335844907</v>
      </c>
      <c r="D9" s="40" t="s">
        <v>96</v>
      </c>
      <c r="E9" s="36" t="s">
        <v>13</v>
      </c>
      <c r="F9" s="36" t="s">
        <v>43</v>
      </c>
      <c r="G9" s="36" t="s">
        <v>73</v>
      </c>
      <c r="H9" s="37">
        <v>36000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</row>
    <row r="10" spans="1:98" s="14" customFormat="1" ht="57.75" customHeight="1" x14ac:dyDescent="0.25">
      <c r="C10" s="35">
        <v>44658.656301817129</v>
      </c>
      <c r="D10" s="40" t="s">
        <v>97</v>
      </c>
      <c r="E10" s="36" t="s">
        <v>15</v>
      </c>
      <c r="F10" s="36" t="s">
        <v>45</v>
      </c>
      <c r="G10" s="36" t="s">
        <v>74</v>
      </c>
      <c r="H10" s="37">
        <v>80000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</row>
    <row r="11" spans="1:98" s="14" customFormat="1" ht="57" customHeight="1" x14ac:dyDescent="0.25">
      <c r="C11" s="35">
        <v>44658.447948530091</v>
      </c>
      <c r="D11" s="40" t="s">
        <v>98</v>
      </c>
      <c r="E11" s="36" t="s">
        <v>14</v>
      </c>
      <c r="F11" s="36" t="s">
        <v>44</v>
      </c>
      <c r="G11" s="36" t="s">
        <v>75</v>
      </c>
      <c r="H11" s="37">
        <v>37200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</row>
    <row r="12" spans="1:98" s="14" customFormat="1" ht="74.25" customHeight="1" x14ac:dyDescent="0.25">
      <c r="C12" s="35">
        <v>44662.375052743053</v>
      </c>
      <c r="D12" s="40" t="s">
        <v>99</v>
      </c>
      <c r="E12" s="36" t="s">
        <v>16</v>
      </c>
      <c r="F12" s="36" t="s">
        <v>118</v>
      </c>
      <c r="G12" s="36" t="s">
        <v>94</v>
      </c>
      <c r="H12" s="37">
        <v>15576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</row>
    <row r="13" spans="1:98" s="14" customFormat="1" ht="60.75" customHeight="1" x14ac:dyDescent="0.25">
      <c r="C13" s="35">
        <v>44664.656308912032</v>
      </c>
      <c r="D13" s="40" t="s">
        <v>116</v>
      </c>
      <c r="E13" s="36" t="s">
        <v>17</v>
      </c>
      <c r="F13" s="36" t="s">
        <v>46</v>
      </c>
      <c r="G13" s="36" t="s">
        <v>76</v>
      </c>
      <c r="H13" s="37">
        <v>32815.800000000003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</row>
    <row r="14" spans="1:98" s="14" customFormat="1" ht="57.75" customHeight="1" x14ac:dyDescent="0.25">
      <c r="C14" s="35">
        <v>44670.458370370368</v>
      </c>
      <c r="D14" s="40" t="s">
        <v>69</v>
      </c>
      <c r="E14" s="36" t="s">
        <v>18</v>
      </c>
      <c r="F14" s="36" t="s">
        <v>47</v>
      </c>
      <c r="G14" s="38" t="s">
        <v>111</v>
      </c>
      <c r="H14" s="37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</row>
    <row r="15" spans="1:98" s="14" customFormat="1" ht="60" customHeight="1" x14ac:dyDescent="0.25">
      <c r="C15" s="35">
        <v>44670.473229745367</v>
      </c>
      <c r="D15" s="40" t="s">
        <v>69</v>
      </c>
      <c r="E15" s="36" t="s">
        <v>19</v>
      </c>
      <c r="F15" s="36" t="s">
        <v>48</v>
      </c>
      <c r="G15" s="38" t="s">
        <v>111</v>
      </c>
      <c r="H15" s="37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</row>
    <row r="16" spans="1:98" s="14" customFormat="1" ht="63.75" customHeight="1" x14ac:dyDescent="0.25">
      <c r="C16" s="35">
        <v>44670.500010729163</v>
      </c>
      <c r="D16" s="40" t="s">
        <v>69</v>
      </c>
      <c r="E16" s="36" t="s">
        <v>20</v>
      </c>
      <c r="F16" s="36" t="s">
        <v>49</v>
      </c>
      <c r="G16" s="38" t="s">
        <v>112</v>
      </c>
      <c r="H16" s="37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</row>
    <row r="17" spans="3:82" s="14" customFormat="1" ht="63.75" customHeight="1" x14ac:dyDescent="0.25">
      <c r="C17" s="35">
        <v>44671.396494942128</v>
      </c>
      <c r="D17" s="40" t="s">
        <v>69</v>
      </c>
      <c r="E17" s="36" t="s">
        <v>21</v>
      </c>
      <c r="F17" s="36" t="s">
        <v>50</v>
      </c>
      <c r="G17" s="38" t="s">
        <v>111</v>
      </c>
      <c r="H17" s="37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</row>
    <row r="18" spans="3:82" s="14" customFormat="1" ht="49.5" customHeight="1" x14ac:dyDescent="0.25">
      <c r="C18" s="35">
        <v>44671.521094710646</v>
      </c>
      <c r="D18" s="40" t="s">
        <v>100</v>
      </c>
      <c r="E18" s="36" t="s">
        <v>22</v>
      </c>
      <c r="F18" s="36" t="s">
        <v>51</v>
      </c>
      <c r="G18" s="36" t="s">
        <v>77</v>
      </c>
      <c r="H18" s="37">
        <v>73500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</row>
    <row r="19" spans="3:82" s="14" customFormat="1" ht="62.25" customHeight="1" x14ac:dyDescent="0.25">
      <c r="C19" s="48">
        <v>44671.639394097219</v>
      </c>
      <c r="D19" s="40" t="s">
        <v>91</v>
      </c>
      <c r="E19" s="50" t="s">
        <v>23</v>
      </c>
      <c r="F19" s="50" t="s">
        <v>52</v>
      </c>
      <c r="G19" s="36" t="s">
        <v>92</v>
      </c>
      <c r="H19" s="37">
        <v>59149.86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</row>
    <row r="20" spans="3:82" s="14" customFormat="1" ht="68.25" customHeight="1" x14ac:dyDescent="0.25">
      <c r="C20" s="49"/>
      <c r="D20" s="40" t="s">
        <v>93</v>
      </c>
      <c r="E20" s="51"/>
      <c r="F20" s="51"/>
      <c r="G20" s="36" t="s">
        <v>94</v>
      </c>
      <c r="H20" s="37">
        <v>75292.259999999995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</row>
    <row r="21" spans="3:82" s="14" customFormat="1" ht="60.75" customHeight="1" x14ac:dyDescent="0.25">
      <c r="C21" s="35">
        <v>44672.396049340277</v>
      </c>
      <c r="D21" s="40" t="s">
        <v>101</v>
      </c>
      <c r="E21" s="36" t="s">
        <v>24</v>
      </c>
      <c r="F21" s="36" t="s">
        <v>53</v>
      </c>
      <c r="G21" s="36" t="s">
        <v>78</v>
      </c>
      <c r="H21" s="37">
        <v>32100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</row>
    <row r="22" spans="3:82" s="14" customFormat="1" ht="72" customHeight="1" x14ac:dyDescent="0.25">
      <c r="C22" s="35">
        <v>44673.500950000001</v>
      </c>
      <c r="D22" s="40" t="s">
        <v>102</v>
      </c>
      <c r="E22" s="36" t="s">
        <v>25</v>
      </c>
      <c r="F22" s="36" t="s">
        <v>54</v>
      </c>
      <c r="G22" s="36" t="s">
        <v>79</v>
      </c>
      <c r="H22" s="37">
        <v>8276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</row>
    <row r="23" spans="3:82" s="14" customFormat="1" ht="68.25" customHeight="1" x14ac:dyDescent="0.25">
      <c r="C23" s="35">
        <v>44673.565974421297</v>
      </c>
      <c r="D23" s="40" t="s">
        <v>103</v>
      </c>
      <c r="E23" s="36" t="s">
        <v>26</v>
      </c>
      <c r="F23" s="36" t="s">
        <v>90</v>
      </c>
      <c r="G23" s="36" t="s">
        <v>94</v>
      </c>
      <c r="H23" s="37">
        <v>41890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</row>
    <row r="24" spans="3:82" s="14" customFormat="1" ht="56.25" customHeight="1" x14ac:dyDescent="0.25">
      <c r="C24" s="35">
        <v>44673.62792835648</v>
      </c>
      <c r="D24" s="40" t="s">
        <v>115</v>
      </c>
      <c r="E24" s="36" t="s">
        <v>27</v>
      </c>
      <c r="F24" s="36" t="s">
        <v>55</v>
      </c>
      <c r="G24" s="38" t="s">
        <v>73</v>
      </c>
      <c r="H24" s="37">
        <v>4720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</row>
    <row r="25" spans="3:82" s="14" customFormat="1" ht="49.5" customHeight="1" x14ac:dyDescent="0.25">
      <c r="C25" s="35">
        <v>44673.635424803237</v>
      </c>
      <c r="D25" s="40" t="s">
        <v>69</v>
      </c>
      <c r="E25" s="36" t="s">
        <v>28</v>
      </c>
      <c r="F25" s="36" t="s">
        <v>89</v>
      </c>
      <c r="G25" s="36" t="s">
        <v>80</v>
      </c>
      <c r="H25" s="37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</row>
    <row r="26" spans="3:82" s="14" customFormat="1" ht="72" customHeight="1" x14ac:dyDescent="0.25">
      <c r="C26" s="35">
        <v>44673.635425</v>
      </c>
      <c r="D26" s="40" t="s">
        <v>70</v>
      </c>
      <c r="E26" s="36" t="s">
        <v>29</v>
      </c>
      <c r="F26" s="36" t="s">
        <v>56</v>
      </c>
      <c r="G26" s="36" t="s">
        <v>81</v>
      </c>
      <c r="H26" s="37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</row>
    <row r="27" spans="3:82" s="14" customFormat="1" ht="72" customHeight="1" x14ac:dyDescent="0.25">
      <c r="C27" s="35">
        <v>44673.646242280091</v>
      </c>
      <c r="D27" s="40" t="s">
        <v>69</v>
      </c>
      <c r="E27" s="36" t="s">
        <v>30</v>
      </c>
      <c r="F27" s="36" t="s">
        <v>57</v>
      </c>
      <c r="G27" s="38" t="s">
        <v>112</v>
      </c>
      <c r="H27" s="37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</row>
    <row r="28" spans="3:82" s="14" customFormat="1" ht="57" customHeight="1" x14ac:dyDescent="0.25">
      <c r="C28" s="35">
        <v>44673.669305243056</v>
      </c>
      <c r="D28" s="40" t="s">
        <v>70</v>
      </c>
      <c r="E28" s="36" t="s">
        <v>31</v>
      </c>
      <c r="F28" s="36" t="s">
        <v>58</v>
      </c>
      <c r="G28" s="38" t="s">
        <v>112</v>
      </c>
      <c r="H28" s="37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</row>
    <row r="29" spans="3:82" s="14" customFormat="1" ht="56.25" customHeight="1" x14ac:dyDescent="0.25">
      <c r="C29" s="35">
        <v>44673.677352349536</v>
      </c>
      <c r="D29" s="40" t="s">
        <v>104</v>
      </c>
      <c r="E29" s="36" t="s">
        <v>32</v>
      </c>
      <c r="F29" s="36" t="s">
        <v>59</v>
      </c>
      <c r="G29" s="36" t="s">
        <v>82</v>
      </c>
      <c r="H29" s="37">
        <v>80000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</row>
    <row r="30" spans="3:82" s="14" customFormat="1" ht="56.25" customHeight="1" x14ac:dyDescent="0.25">
      <c r="C30" s="35">
        <v>44676.652818437498</v>
      </c>
      <c r="D30" s="40" t="s">
        <v>105</v>
      </c>
      <c r="E30" s="36" t="s">
        <v>33</v>
      </c>
      <c r="F30" s="36" t="s">
        <v>60</v>
      </c>
      <c r="G30" s="36" t="s">
        <v>83</v>
      </c>
      <c r="H30" s="37">
        <v>108000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</row>
    <row r="31" spans="3:82" s="14" customFormat="1" ht="54.75" customHeight="1" x14ac:dyDescent="0.25">
      <c r="C31" s="35">
        <v>44677.437776076389</v>
      </c>
      <c r="D31" s="40" t="s">
        <v>70</v>
      </c>
      <c r="E31" s="36" t="s">
        <v>34</v>
      </c>
      <c r="F31" s="36" t="s">
        <v>61</v>
      </c>
      <c r="G31" s="38" t="s">
        <v>112</v>
      </c>
      <c r="H31" s="37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</row>
    <row r="32" spans="3:82" s="14" customFormat="1" ht="57.75" customHeight="1" x14ac:dyDescent="0.25">
      <c r="C32" s="35">
        <v>44677.479242280089</v>
      </c>
      <c r="D32" s="40" t="s">
        <v>71</v>
      </c>
      <c r="E32" s="36" t="s">
        <v>35</v>
      </c>
      <c r="F32" s="36" t="s">
        <v>62</v>
      </c>
      <c r="G32" s="38" t="s">
        <v>113</v>
      </c>
      <c r="H32" s="37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</row>
    <row r="33" spans="1:82" s="14" customFormat="1" ht="55.5" customHeight="1" x14ac:dyDescent="0.25">
      <c r="C33" s="35">
        <v>44677.520878506941</v>
      </c>
      <c r="D33" s="40" t="s">
        <v>106</v>
      </c>
      <c r="E33" s="36" t="s">
        <v>36</v>
      </c>
      <c r="F33" s="36" t="s">
        <v>63</v>
      </c>
      <c r="G33" s="36" t="s">
        <v>84</v>
      </c>
      <c r="H33" s="37">
        <v>37217.339999999997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</row>
    <row r="34" spans="1:82" s="14" customFormat="1" ht="81.75" customHeight="1" x14ac:dyDescent="0.25">
      <c r="C34" s="35">
        <v>44677.604190358797</v>
      </c>
      <c r="D34" s="40" t="s">
        <v>69</v>
      </c>
      <c r="E34" s="36" t="s">
        <v>37</v>
      </c>
      <c r="F34" s="36" t="s">
        <v>114</v>
      </c>
      <c r="G34" s="36" t="s">
        <v>117</v>
      </c>
      <c r="H34" s="37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</row>
    <row r="35" spans="1:82" s="14" customFormat="1" ht="59.25" customHeight="1" x14ac:dyDescent="0.25">
      <c r="C35" s="35">
        <v>44677.627117557866</v>
      </c>
      <c r="D35" s="40" t="s">
        <v>107</v>
      </c>
      <c r="E35" s="36" t="s">
        <v>38</v>
      </c>
      <c r="F35" s="36" t="s">
        <v>64</v>
      </c>
      <c r="G35" s="36" t="s">
        <v>85</v>
      </c>
      <c r="H35" s="37">
        <v>103000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</row>
    <row r="36" spans="1:82" s="14" customFormat="1" ht="57" customHeight="1" x14ac:dyDescent="0.25">
      <c r="C36" s="35">
        <v>44678.543252164352</v>
      </c>
      <c r="D36" s="40" t="s">
        <v>108</v>
      </c>
      <c r="E36" s="36" t="s">
        <v>39</v>
      </c>
      <c r="F36" s="36" t="s">
        <v>65</v>
      </c>
      <c r="G36" s="36" t="s">
        <v>86</v>
      </c>
      <c r="H36" s="37">
        <v>22762.2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</row>
    <row r="37" spans="1:82" s="14" customFormat="1" ht="51" customHeight="1" x14ac:dyDescent="0.25">
      <c r="C37" s="35">
        <v>44679.479552233795</v>
      </c>
      <c r="D37" s="40" t="s">
        <v>109</v>
      </c>
      <c r="E37" s="36" t="s">
        <v>40</v>
      </c>
      <c r="F37" s="36" t="s">
        <v>66</v>
      </c>
      <c r="G37" s="36" t="s">
        <v>87</v>
      </c>
      <c r="H37" s="37">
        <v>156000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</row>
    <row r="38" spans="1:82" s="14" customFormat="1" ht="63.75" customHeight="1" x14ac:dyDescent="0.25">
      <c r="C38" s="35">
        <v>44679.607673877312</v>
      </c>
      <c r="D38" s="40" t="s">
        <v>110</v>
      </c>
      <c r="E38" s="36" t="s">
        <v>41</v>
      </c>
      <c r="F38" s="36" t="s">
        <v>67</v>
      </c>
      <c r="G38" s="36" t="s">
        <v>88</v>
      </c>
      <c r="H38" s="37">
        <v>31204.39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</row>
    <row r="39" spans="1:82" s="20" customFormat="1" ht="36.75" customHeight="1" x14ac:dyDescent="0.25">
      <c r="A39" s="19"/>
      <c r="B39" s="19"/>
      <c r="C39" s="46" t="s">
        <v>1</v>
      </c>
      <c r="D39" s="47"/>
      <c r="E39" s="47"/>
      <c r="F39" s="47"/>
      <c r="G39" s="47"/>
      <c r="H39" s="39">
        <f>SUM(H8:H38)</f>
        <v>1093603.8499999999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</row>
    <row r="40" spans="1:82" s="7" customFormat="1" ht="146.25" customHeight="1" x14ac:dyDescent="0.4">
      <c r="C40" s="17"/>
      <c r="D40" s="17"/>
      <c r="E40" s="17"/>
      <c r="F40" s="17"/>
      <c r="G40" s="23"/>
      <c r="H40" s="29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</row>
    <row r="41" spans="1:82" s="8" customFormat="1" ht="57" customHeight="1" x14ac:dyDescent="0.45">
      <c r="C41" s="41" t="s">
        <v>68</v>
      </c>
      <c r="D41" s="41"/>
      <c r="E41" s="41"/>
      <c r="F41" s="30"/>
      <c r="G41" s="41" t="s">
        <v>8</v>
      </c>
      <c r="H41" s="4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</row>
    <row r="42" spans="1:82" s="2" customFormat="1" ht="21" hidden="1" customHeight="1" x14ac:dyDescent="0.4">
      <c r="C42" s="26"/>
      <c r="D42" s="34"/>
      <c r="E42" s="17"/>
      <c r="F42" s="17"/>
      <c r="G42" s="24"/>
      <c r="H42" s="31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</row>
    <row r="43" spans="1:82" s="2" customFormat="1" ht="131.25" hidden="1" customHeight="1" x14ac:dyDescent="0.4">
      <c r="C43" s="26"/>
      <c r="D43" s="34"/>
      <c r="E43" s="23"/>
      <c r="F43" s="23"/>
      <c r="G43" s="24"/>
      <c r="H43" s="31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</row>
    <row r="44" spans="1:82" s="2" customFormat="1" ht="41.25" customHeight="1" x14ac:dyDescent="0.4">
      <c r="C44" s="26"/>
      <c r="D44" s="34"/>
      <c r="E44" s="17"/>
      <c r="F44" s="17"/>
      <c r="G44" s="42"/>
      <c r="H44" s="42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</row>
    <row r="45" spans="1:82" s="2" customFormat="1" x14ac:dyDescent="0.4">
      <c r="C45" s="26"/>
      <c r="D45" s="34"/>
      <c r="E45" s="17"/>
      <c r="F45" s="17"/>
      <c r="G45" s="24"/>
      <c r="H45" s="31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</row>
    <row r="46" spans="1:82" s="2" customFormat="1" x14ac:dyDescent="0.4">
      <c r="C46" s="26"/>
      <c r="D46" s="34"/>
      <c r="E46" s="17"/>
      <c r="F46" s="17"/>
      <c r="G46" s="24"/>
      <c r="H46" s="3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</row>
    <row r="47" spans="1:82" s="2" customFormat="1" x14ac:dyDescent="0.4">
      <c r="C47" s="26"/>
      <c r="D47" s="34"/>
      <c r="E47" s="17"/>
      <c r="F47" s="17"/>
      <c r="G47" s="24"/>
      <c r="H47" s="31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</row>
    <row r="48" spans="1:82" s="2" customFormat="1" x14ac:dyDescent="0.4">
      <c r="C48" s="26"/>
      <c r="D48" s="34"/>
      <c r="E48" s="17"/>
      <c r="F48" s="17"/>
      <c r="G48" s="24"/>
      <c r="H48" s="31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</row>
    <row r="49" spans="3:82" s="2" customFormat="1" x14ac:dyDescent="0.4">
      <c r="C49" s="26"/>
      <c r="D49" s="34"/>
      <c r="E49" s="17"/>
      <c r="F49" s="17"/>
      <c r="G49" s="24"/>
      <c r="H49" s="31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</row>
    <row r="50" spans="3:82" s="2" customFormat="1" x14ac:dyDescent="0.4">
      <c r="C50" s="26"/>
      <c r="D50" s="34"/>
      <c r="E50" s="17"/>
      <c r="F50" s="17"/>
      <c r="G50" s="24"/>
      <c r="H50" s="31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</row>
    <row r="51" spans="3:82" s="2" customFormat="1" x14ac:dyDescent="0.4">
      <c r="C51" s="26"/>
      <c r="D51" s="34"/>
      <c r="E51" s="17"/>
      <c r="F51" s="17"/>
      <c r="G51" s="24"/>
      <c r="H51" s="31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</row>
    <row r="52" spans="3:82" s="2" customFormat="1" x14ac:dyDescent="0.4">
      <c r="C52" s="26"/>
      <c r="D52" s="34"/>
      <c r="E52" s="17"/>
      <c r="F52" s="17"/>
      <c r="G52" s="24"/>
      <c r="H52" s="31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</row>
    <row r="53" spans="3:82" s="2" customFormat="1" x14ac:dyDescent="0.4">
      <c r="C53" s="26"/>
      <c r="D53" s="34"/>
      <c r="E53" s="17"/>
      <c r="F53" s="17"/>
      <c r="G53" s="24"/>
      <c r="H53" s="31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</row>
    <row r="54" spans="3:82" x14ac:dyDescent="0.4">
      <c r="C54" s="18"/>
      <c r="D54" s="18"/>
      <c r="E54" s="32"/>
      <c r="F54" s="32"/>
      <c r="G54" s="25"/>
      <c r="H54" s="33"/>
    </row>
    <row r="55" spans="3:82" x14ac:dyDescent="0.4">
      <c r="C55" s="18"/>
      <c r="D55" s="18"/>
      <c r="E55" s="32"/>
      <c r="F55" s="32"/>
      <c r="G55" s="25"/>
      <c r="H55" s="33"/>
    </row>
  </sheetData>
  <sheetProtection formatCells="0" formatColumns="0" formatRows="0" insertColumns="0" insertRows="0" insertHyperlinks="0" deleteColumns="0" deleteRows="0" sort="0" autoFilter="0" pivotTables="0"/>
  <mergeCells count="11">
    <mergeCell ref="G41:H41"/>
    <mergeCell ref="G44:H44"/>
    <mergeCell ref="C3:H3"/>
    <mergeCell ref="C4:H4"/>
    <mergeCell ref="C5:H5"/>
    <mergeCell ref="C6:H6"/>
    <mergeCell ref="C41:E41"/>
    <mergeCell ref="C39:G39"/>
    <mergeCell ref="C19:C20"/>
    <mergeCell ref="E19:E20"/>
    <mergeCell ref="F19:F20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2022</vt:lpstr>
      <vt:lpstr>'ABRIL 2022'!Área_de_impresión</vt:lpstr>
      <vt:lpstr>'ABRIL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2022-05-10T13:54:46Z</cp:lastPrinted>
  <dcterms:created xsi:type="dcterms:W3CDTF">2017-12-14T16:18:06Z</dcterms:created>
  <dcterms:modified xsi:type="dcterms:W3CDTF">2022-06-17T17:18:45Z</dcterms:modified>
</cp:coreProperties>
</file>