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YO 2022" sheetId="4" r:id="rId1"/>
  </sheets>
  <definedNames>
    <definedName name="_xlnm._FilterDatabase" localSheetId="0" hidden="1">'MAYO 2022'!$A$7:$CQ$7</definedName>
    <definedName name="_xlnm.Print_Area" localSheetId="0">'MAYO 2022'!$B$1:$CQ$53</definedName>
    <definedName name="_xlnm.Print_Titles" localSheetId="0">'MAYO 2022'!$1:$7</definedName>
    <definedName name="Z_09B5666C_AF36_4792_BFD7_63FC0B533537_.wvu.FilterData" localSheetId="0" hidden="1">'MAYO 2022'!$G$7:$H$7</definedName>
    <definedName name="Z_3B5C3E6B_A339_49EC_BD30_D0E3AC8DF7F7_.wvu.FilterData" localSheetId="0" hidden="1">'MAYO 2022'!$G$7:$H$7</definedName>
    <definedName name="Z_51403FB7_2BE1_48E4_8D77_2F988D2FCC63_.wvu.FilterData" localSheetId="0" hidden="1">'MAYO 2022'!$E$7:$H$7</definedName>
    <definedName name="Z_666C83FE_D93C_471C_BC1A_1E2516C38A9F_.wvu.FilterData" localSheetId="0" hidden="1">'MAYO 2022'!$E$7:$H$7</definedName>
    <definedName name="Z_69AF1896_36FB_4CA9_B830_4F8E141AAFFC_.wvu.FilterData" localSheetId="0" hidden="1">'MAYO 2022'!$E$7:$H$7</definedName>
    <definedName name="Z_7F26E8A3_70F9_42B5_8337_CFAC46F5546A_.wvu.FilterData" localSheetId="0" hidden="1">'MAYO 2022'!$E$7:$H$7</definedName>
    <definedName name="Z_942CA26C_5748_4702_BD24_4D9E09CEBC9E_.wvu.FilterData" localSheetId="0" hidden="1">'MAYO 2022'!$G$7:$H$7</definedName>
    <definedName name="Z_ACAE69F7_DEB3_484E_8B51_AA763093E92E_.wvu.FilterData" localSheetId="0" hidden="1">'MAYO 2022'!$G$7:$H$7</definedName>
    <definedName name="Z_D7B0644F_3E21_4B9C_8172_9AED3C8D6D4E_.wvu.FilterData" localSheetId="0" hidden="1">'MAYO 2022'!$E$7:$H$7</definedName>
    <definedName name="Z_DB46046E_7F33_4C3B_9C4E_61AB8B48EF05_.wvu.FilterData" localSheetId="0" hidden="1">'MAYO 2022'!$E$7:$H$7</definedName>
    <definedName name="Z_E1FF5B87_504C_49D1_8962_D07CB3485E57_.wvu.FilterData" localSheetId="0" hidden="1">'MAYO 2022'!$E$7:$H$7</definedName>
    <definedName name="Z_F3C6C87A_9330_4758_BB05_A89AA84DE018_.wvu.FilterData" localSheetId="0" hidden="1">'MAYO 2022'!$G$7:$H$7</definedName>
    <definedName name="Z_FA6365CE_0013_47CF_9286_47B35E4D0435_.wvu.FilterData" localSheetId="0" hidden="1">'MAYO 2022'!$G$7:$H$7</definedName>
    <definedName name="Z_FF29117E_0CBE_4F7C_9C69_88FC1B475536_.wvu.FilterData" localSheetId="0" hidden="1">'MAYO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4" l="1"/>
</calcChain>
</file>

<file path=xl/sharedStrings.xml><?xml version="1.0" encoding="utf-8"?>
<sst xmlns="http://schemas.openxmlformats.org/spreadsheetml/2006/main" count="165" uniqueCount="155">
  <si>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</si>
  <si>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</si>
  <si>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</si>
  <si>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</si>
  <si>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</si>
  <si>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</si>
  <si>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</si>
  <si>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</si>
  <si>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</si>
  <si>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FOOD CARABALLO &amp; NUÑEZ, SRL</t>
  </si>
  <si>
    <t>SERENC GROUP COMUNICACION CREATIVA, SRL</t>
  </si>
  <si>
    <t>INVERSIONES ND &amp; ASOCIADOS, SRL</t>
  </si>
  <si>
    <t>PROCESO DESIERTO</t>
  </si>
  <si>
    <t xml:space="preserve"> MES DE MAYO - 2022</t>
  </si>
  <si>
    <t>Inst. Nac. de Cancer-UC-CD-2022-0064</t>
  </si>
  <si>
    <t>Inst. Nac. de Cancer-UC-CD-2022-0072</t>
  </si>
  <si>
    <t>Inst. Nac. de Cancer-UC-CD-2022-0094</t>
  </si>
  <si>
    <t>Inst. Nac. de Cancer-UC-CD-2022-0095</t>
  </si>
  <si>
    <t>Inst. Nac. de Cancer-UC-CD-2022-0080</t>
  </si>
  <si>
    <t>Inst. Nac. de Cancer-UC-CD-2022-0104</t>
  </si>
  <si>
    <t>Inst. Nac. de Cancer-UC-CD-2022-0083</t>
  </si>
  <si>
    <t>Inst. Nac. de Cancer-UC-CD-2022-0097</t>
  </si>
  <si>
    <t>Inst. Nac. de Cancer-UC-CD-2022-0101</t>
  </si>
  <si>
    <t>Inst. Nac. de Cancer-UC-CD-2022-0099</t>
  </si>
  <si>
    <t>Inst. Nac. de Cancer-UC-CD-2022-0115</t>
  </si>
  <si>
    <t>Inst. Nac. de Cancer-UC-CD-2022-0096</t>
  </si>
  <si>
    <t>Inst. Nac. de Cancer-UC-CD-2022-0114</t>
  </si>
  <si>
    <t>Inst. Nac. de Cancer-UC-CD-2022-0098</t>
  </si>
  <si>
    <t>Inst. Nac. de Cancer-UC-CD-2022-0103</t>
  </si>
  <si>
    <t>Inst. Nac. de Cancer-UC-CD-2022-0116</t>
  </si>
  <si>
    <t>Inst. Nac. de Cancer-UC-CD-2022-0102</t>
  </si>
  <si>
    <t>Inst. Nac. de Cancer-UC-CD-2022-0105</t>
  </si>
  <si>
    <t>Inst. Nac. de Cancer-UC-CD-2022-0113</t>
  </si>
  <si>
    <t>Inst. Nac. de Cancer-UC-CD-2022-0107</t>
  </si>
  <si>
    <t>Inst. Nac. de Cancer-UC-CD-2022-0108</t>
  </si>
  <si>
    <t>Inst. Nac. de Cancer-UC-CD-2022-0110</t>
  </si>
  <si>
    <t>Inst. Nac. de Cancer-UC-CD-2022-0118</t>
  </si>
  <si>
    <t>Inst. Nac. de Cancer-UC-CD-2022-0117</t>
  </si>
  <si>
    <t>Inst. Nac. de Cancer-UC-CD-2022-0119</t>
  </si>
  <si>
    <t>Inst. Nac. de Cancer-UC-CD-2022-0086</t>
  </si>
  <si>
    <t>Inst. Nac. de Cancer-UC-CD-2022-0112</t>
  </si>
  <si>
    <t>Inst. Nac. de Cancer-UC-CD-2022-0122</t>
  </si>
  <si>
    <t>Inst. Nac. de Cancer-UC-CD-2022-0121</t>
  </si>
  <si>
    <t>Inst. Nac. de Cancer-UC-CD-2022-0124</t>
  </si>
  <si>
    <t>Inst. Nac. de Cancer-UC-CD-2022-0126</t>
  </si>
  <si>
    <t xml:space="preserve">SERVICIO DE TRASLADO DE MEDICAMENTOS E INSUMOS MEDICOS DESDE PROMESE - CAL HACIA EL INCART </t>
  </si>
  <si>
    <t>INSUMOS DE ABARROTES PARA ACTIVIDAD 4TA JORNADA CIENTIFICA DE ENFERMERIA.</t>
  </si>
  <si>
    <t>SERVICIO DE ALQUILER DE  MESAS Y CONFECCION DE CENTRO DE MESAS PARA LA 4TA JORNADA CIENTIFICA DE ENFERMERIA.</t>
  </si>
  <si>
    <t xml:space="preserve">ADQUISICION DE TUBO DE ENSAYO DE CRISTAL 12 X75 </t>
  </si>
  <si>
    <t xml:space="preserve">ADQUISICION DE ETIQUTAS ADESIVAS 36X89 PARA  IMPRESORA DYMO </t>
  </si>
  <si>
    <t xml:space="preserve">ADQUISICION DE SOLUCION  SALINA </t>
  </si>
  <si>
    <t>ADQUISICION DE COMPUTADORA DESKTOP</t>
  </si>
  <si>
    <t xml:space="preserve">SUMINISTRO DE INSUMOS PARA REFRIGERIOS DE CAPACITACION DE RECURSOS HUMANOS </t>
  </si>
  <si>
    <t>ADQUISICIÓN DE SELLOS PARA  LAS AREAS DE SERVICIOS AUXILIARES, RECLAMACIONES MEDICAS Y OAI</t>
  </si>
  <si>
    <t xml:space="preserve">SERVICIO DE REPARACION PUERTA BATIENTE LABORATORIO CLINICO      </t>
  </si>
  <si>
    <t>ADQUISICION DE ESTIMULACION ELECTRICA TRANSCUTANEA/NEUROMUSCULAR Y BANDAS ELASTICAS FISIOTERAPEUTICA</t>
  </si>
  <si>
    <t xml:space="preserve">ADQUISICION DE TERMOMETROS DIGITALES </t>
  </si>
  <si>
    <t>SUMINISTRO DE MATERIALES PARA EL USO DE INMEDIATO PARA EL LABORATORIO CLINICO.</t>
  </si>
  <si>
    <t>ADQUISICION DE QUEMADORA PARA DVD PARA IMPRESORA DEL AREA DE TECNOLOGIA</t>
  </si>
  <si>
    <t xml:space="preserve">SUMINISTRO DE REACTIVOS PARA EL AREA DE BANCO DE SANGRE PARA UN PERIODO DE 3 MESES </t>
  </si>
  <si>
    <t>ADQUISICION DE UTENSILIOS PARA EL USO DEL BANCO DE SANGRE.</t>
  </si>
  <si>
    <t xml:space="preserve">ADQUISICIÓN DE INSTRUMENTOS PARA BANCO DE SANGRE </t>
  </si>
  <si>
    <t xml:space="preserve">MATERIALES DE OFICINAS </t>
  </si>
  <si>
    <t>SERVICIO DE CAPACITACION "DIPLOMADO EN ALTA DIRECCION EN SALUD"-SOLICITADO POR DIRECCION GENERAL</t>
  </si>
  <si>
    <t>ESPECULOS VAGINALES (M-L-S)</t>
  </si>
  <si>
    <t>ADQUISICIÓN DE SOLUCIÓN  SALINA 0.9 %</t>
  </si>
  <si>
    <t>ADQUISICION DE INSUMOS ODONTOLOGICOS PARA EL INCART</t>
  </si>
  <si>
    <t xml:space="preserve">ADQUISICION DE CABLE UTP CAT.6 </t>
  </si>
  <si>
    <t>ADQUISICION  DE CARPETAS 8 1/2 X 14 IMPRESA EN PAN  DE ORO CON SUS TORNILLOS ,  AZULES  (IMPRESAS EN PAN DE ORO)</t>
  </si>
  <si>
    <t>SERVICIO DE CALIBRACION DE EQUIPOS DEL CENTRO DE ANATOMIA PATOLOGICA</t>
  </si>
  <si>
    <t xml:space="preserve">ADQUISICION DE MAQUINA PARA SOLDAR Y MATERIALES </t>
  </si>
  <si>
    <t xml:space="preserve">ADQUISICIÓN DE BAJANTES DE SUERO </t>
  </si>
  <si>
    <t>ADQ. DE MATERIALES DE PLOMERIA PARA SISTEMA DE AGUA CALIENTE SOTANO</t>
  </si>
  <si>
    <t>ADQUISICIÓN DE PAPEL PARA ESTERILIZAR</t>
  </si>
  <si>
    <t xml:space="preserve">ADQ. DE COMPRESOR DE AIRE COMPRIMIDO DE 80 GALONES </t>
  </si>
  <si>
    <t>ADQUISICION DE MATERIALES PARA JARDINERIA CORRESP. PRIMER TRIMESTRE DE PLANTA FISICA</t>
  </si>
  <si>
    <t>DRL &amp; ASOCIADOS, SRL</t>
  </si>
  <si>
    <t>2022-00315</t>
  </si>
  <si>
    <t>2022-00378</t>
  </si>
  <si>
    <t>GRUPO FRIHERNAN, SRL</t>
  </si>
  <si>
    <t>2022-00351</t>
  </si>
  <si>
    <t>E&amp;C MULTISERVICES, EIRL</t>
  </si>
  <si>
    <t>2022-00314</t>
  </si>
  <si>
    <t>2022-00331</t>
  </si>
  <si>
    <t>D ANALI, SRL</t>
  </si>
  <si>
    <t>2022-00388</t>
  </si>
  <si>
    <t>MORAMI, SRL</t>
  </si>
  <si>
    <t>2022-00390</t>
  </si>
  <si>
    <t>GRUPO EMPRESARIAL FERLAN, SRL</t>
  </si>
  <si>
    <t>2022-00334</t>
  </si>
  <si>
    <t>2022-00335</t>
  </si>
  <si>
    <t>SUPLIMED, SRL</t>
  </si>
  <si>
    <t>2022-00343</t>
  </si>
  <si>
    <t>SERVICIOS ELECTROMECANICOS RODRIGUEZ SANTOS SERTOS, SRL</t>
  </si>
  <si>
    <t>2022-00340</t>
  </si>
  <si>
    <t>HAUSPITAL, SRL</t>
  </si>
  <si>
    <t>2022-00380</t>
  </si>
  <si>
    <t>WORLD TECNOLOGY TATIS WTT, SRL</t>
  </si>
  <si>
    <t>2022-00391</t>
  </si>
  <si>
    <t>CUANTICA, SRL</t>
  </si>
  <si>
    <t>2022-00363</t>
  </si>
  <si>
    <t xml:space="preserve">
2022-00364</t>
  </si>
  <si>
    <t xml:space="preserve">
BIONUCLEAR, S.A.</t>
  </si>
  <si>
    <t xml:space="preserve">
66,994.49</t>
  </si>
  <si>
    <t>2022-00393</t>
  </si>
  <si>
    <t>DIMEDIM EE DIAGNOSTICOS MEDICOS DOMINICANOS, SRL</t>
  </si>
  <si>
    <t>2022-00371</t>
  </si>
  <si>
    <t>DEYALEX COMERCIAL IMPORT, SRL</t>
  </si>
  <si>
    <t>2022-00383</t>
  </si>
  <si>
    <t>SUPLIDORES MEDICOS COMERCIALES (SUMEDCOR, SRL)</t>
  </si>
  <si>
    <t>2022-00387</t>
  </si>
  <si>
    <t>OFIMATICA DOMINICANA RYL, SRL</t>
  </si>
  <si>
    <t>2022-00398</t>
  </si>
  <si>
    <t>BIO NOVA, SRL</t>
  </si>
  <si>
    <t>2022-00400</t>
  </si>
  <si>
    <t>2022-00394</t>
  </si>
  <si>
    <t>FARACH, S.A.</t>
  </si>
  <si>
    <t>PROCESO CANCELADO</t>
  </si>
  <si>
    <t>EN EVALUACION DE OFERTA</t>
  </si>
  <si>
    <t>2022-00385</t>
  </si>
  <si>
    <t>Lic. Rosa Andujar
Gerente de Compras</t>
  </si>
  <si>
    <t>03/05/2022 
 10:00:32 a. m.</t>
  </si>
  <si>
    <t>03/05/2022 
 12:04:10 p. m.</t>
  </si>
  <si>
    <t>03/05/2022
  12:05:24 p. m.</t>
  </si>
  <si>
    <t>04/05/2022 
 12:00:18 p. m.</t>
  </si>
  <si>
    <t>04/05/2022 
 12:30:01 p. m.</t>
  </si>
  <si>
    <t>05/05/2022
  10:30:03 a. m.</t>
  </si>
  <si>
    <t>05/05/2022 
 10:45:03 a. m.</t>
  </si>
  <si>
    <t>05/05/2022 
 11:00:03 a. m.</t>
  </si>
  <si>
    <t>06/05/2022
  03:25:05 p. m.</t>
  </si>
  <si>
    <t>06/05/2022 
 04:06:55 p. m.</t>
  </si>
  <si>
    <t>10/05/2022
  02:30:03 p. m.</t>
  </si>
  <si>
    <t>10/05/2022 
 04:01:33 p. m.</t>
  </si>
  <si>
    <t>10/05/2022
  04:20:05 p. m.</t>
  </si>
  <si>
    <t>11/05/2022
  12:40:05 p. m.</t>
  </si>
  <si>
    <t>12/05/2022
  10:25:05 a. m.</t>
  </si>
  <si>
    <t>12/05/2022
  01:30:03 p. m.</t>
  </si>
  <si>
    <t>12/05/2022
  04:00:03 p. m.</t>
  </si>
  <si>
    <t>13/05/2022
  03:10:01 p. m.</t>
  </si>
  <si>
    <t>16/05/2022
  12:00:47 p. m.</t>
  </si>
  <si>
    <t>16/05/2022
  12:30:03 p. m.</t>
  </si>
  <si>
    <t>16/05/2022
  03:02:57 p. m.</t>
  </si>
  <si>
    <t>17/05/2022
  09:00:28 a. m.</t>
  </si>
  <si>
    <t>18/05/2022
  10:30:24 a. m.</t>
  </si>
  <si>
    <t>18/05/2022
  12:09:33 p. m.</t>
  </si>
  <si>
    <t>23/05/2022 
 10:30:32 a. m.</t>
  </si>
  <si>
    <t>23/05/2022
  11:00:04 a. m.</t>
  </si>
  <si>
    <t>24/05/2022
  08:45:07 a. m.</t>
  </si>
  <si>
    <t>24/05/2022
  09:00:53 a. m.</t>
  </si>
  <si>
    <t>30/05/2022
  03:00:01 p. m.</t>
  </si>
  <si>
    <t>31/05/2022
  11:45:04 a. m.</t>
  </si>
  <si>
    <t>31/05/2022 
 11:45:04 a. m.</t>
  </si>
  <si>
    <t>Lic. Lisette Rodríguez
Directora Administrativa</t>
  </si>
  <si>
    <t>MONTO TOTAL EN RD$</t>
  </si>
  <si>
    <t>Inst. Nac. de Cancer-UC-CD-2022-0073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</si>
</sst>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color theme="1"/>
      <name val="SimHei"/>
      <family val="3"/>
    </font>
    <font>
      <sz val="14"/>
      <color indexed="8"/>
      <name val="Arial"/>
      <family val="2"/>
    </font>
    <font>
      <sz val="14"/>
      <name val="SimHei"/>
      <family val="3"/>
    </font>
    <font>
      <sz val="14"/>
      <color theme="1"/>
      <name val="SimHei"/>
      <family val="3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SimHei"/>
      <family val="3"/>
    </font>
    <font>
      <b/>
      <sz val="18"/>
      <color theme="1"/>
      <name val="SimHei"/>
      <family val="3"/>
    </font>
    <font>
      <b/>
      <sz val="18"/>
      <color indexed="8"/>
      <name val="SimHei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165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5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8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0" xfId="0" applyFont="1" applyFill="1" applyBorder="1" applyAlignment="1">
      <alignment vertical="top" wrapText="1"/>
    </xf>
    <xf numFmtId="165" fontId="2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8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164" fontId="18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2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 applyProtection="1">
      <alignment horizontal="right" vertical="center" wrapText="1" readingOrder="1"/>
      <protection locked="0"/>
    </xf>
    <xf numFmtId="0" fontId="20" fillId="0" borderId="4" xfId="0" applyFont="1" applyFill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1709195</xdr:colOff>
      <xdr:row>2</xdr:row>
      <xdr:rowOff>11615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9307" cy="121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49"/>
  <sheetViews>
    <sheetView tabSelected="1" topLeftCell="C26" zoomScale="86" zoomScaleNormal="86" zoomScaleSheetLayoutView="82" workbookViewId="0">
      <selection activeCell="D29" sqref="D29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8.28515625" style="10" customWidth="1"/>
    <col min="4" max="4" width="17.28515625" style="10" customWidth="1"/>
    <col min="5" max="5" width="31.28515625" style="17" customWidth="1"/>
    <col min="6" max="6" width="47.140625" style="17" customWidth="1"/>
    <col min="7" max="7" width="26.42578125" style="14" customWidth="1"/>
    <col min="8" max="8" width="28.5703125" style="18" customWidth="1"/>
    <col min="9" max="79" width="11.42578125" style="6"/>
    <col min="80" max="95" width="11.42578125" style="1"/>
  </cols>
  <sheetData>
    <row r="1" spans="1:95" s="1" customFormat="1" ht="43.5" customHeight="1" x14ac:dyDescent="0.4">
      <c r="C1" s="10"/>
      <c r="D1" s="10"/>
      <c r="E1" s="17"/>
      <c r="F1" s="17"/>
      <c r="G1" s="14"/>
      <c r="H1" s="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95" s="1" customFormat="1" ht="51" customHeight="1" x14ac:dyDescent="0.4">
      <c r="C2" s="10"/>
      <c r="D2" s="10"/>
      <c r="E2" s="17"/>
      <c r="F2" s="17"/>
      <c r="G2" s="14"/>
      <c r="H2" s="1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95" s="4" customFormat="1" ht="31.5" customHeight="1" x14ac:dyDescent="0.4">
      <c r="A3" s="3"/>
      <c r="B3" s="3"/>
      <c r="C3" s="54" t="s">
        <v>7</v>
      </c>
      <c r="D3" s="54"/>
      <c r="E3" s="54"/>
      <c r="F3" s="54"/>
      <c r="G3" s="54"/>
      <c r="H3" s="5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</row>
    <row r="4" spans="1:95" s="4" customFormat="1" ht="40.5" customHeight="1" x14ac:dyDescent="0.4">
      <c r="A4" s="3"/>
      <c r="B4" s="3"/>
      <c r="C4" s="55" t="s">
        <v>8</v>
      </c>
      <c r="D4" s="55"/>
      <c r="E4" s="55"/>
      <c r="F4" s="55"/>
      <c r="G4" s="55"/>
      <c r="H4" s="55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95" s="2" customFormat="1" ht="35.25" customHeight="1" x14ac:dyDescent="0.7">
      <c r="C5" s="56" t="s">
        <v>6</v>
      </c>
      <c r="D5" s="56"/>
      <c r="E5" s="56"/>
      <c r="F5" s="56"/>
      <c r="G5" s="56"/>
      <c r="H5" s="5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</row>
    <row r="6" spans="1:95" s="2" customFormat="1" ht="38.25" customHeight="1" x14ac:dyDescent="0.7">
      <c r="C6" s="56" t="s">
        <v>13</v>
      </c>
      <c r="D6" s="56"/>
      <c r="E6" s="56"/>
      <c r="F6" s="56"/>
      <c r="G6" s="56"/>
      <c r="H6" s="5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</row>
    <row r="7" spans="1:95" s="8" customFormat="1" ht="87.75" customHeight="1" x14ac:dyDescent="0.25">
      <c r="C7" s="13" t="s">
        <v>5</v>
      </c>
      <c r="D7" s="13" t="s">
        <v>1</v>
      </c>
      <c r="E7" s="13" t="s">
        <v>4</v>
      </c>
      <c r="F7" s="13" t="s">
        <v>2</v>
      </c>
      <c r="G7" s="13" t="s">
        <v>3</v>
      </c>
      <c r="H7" s="13" t="s">
        <v>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</row>
    <row r="8" spans="1:95" s="29" customFormat="1" ht="87.75" customHeight="1" x14ac:dyDescent="0.25">
      <c r="C8" s="37" t="s">
        <v>121</v>
      </c>
      <c r="D8" s="23" t="s">
        <v>77</v>
      </c>
      <c r="E8" s="40" t="s">
        <v>154</v>
      </c>
      <c r="F8" s="38" t="s">
        <v>69</v>
      </c>
      <c r="G8" s="28" t="s">
        <v>76</v>
      </c>
      <c r="H8" s="24">
        <v>59408.28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</row>
    <row r="9" spans="1:95" s="29" customFormat="1" ht="109.5" customHeight="1" x14ac:dyDescent="0.25">
      <c r="C9" s="37" t="s">
        <v>122</v>
      </c>
      <c r="D9" s="25" t="s">
        <v>78</v>
      </c>
      <c r="E9" s="37" t="s">
        <v>14</v>
      </c>
      <c r="F9" s="38" t="s">
        <v>45</v>
      </c>
      <c r="G9" s="27" t="s">
        <v>79</v>
      </c>
      <c r="H9" s="26">
        <v>72000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</row>
    <row r="10" spans="1:95" s="29" customFormat="1" ht="85.5" customHeight="1" x14ac:dyDescent="0.25">
      <c r="C10" s="37" t="s">
        <v>123</v>
      </c>
      <c r="D10" s="25" t="s">
        <v>80</v>
      </c>
      <c r="E10" s="37" t="s">
        <v>15</v>
      </c>
      <c r="F10" s="38" t="s">
        <v>70</v>
      </c>
      <c r="G10" s="27" t="s">
        <v>81</v>
      </c>
      <c r="H10" s="26">
        <v>19497.14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</row>
    <row r="11" spans="1:95" s="29" customFormat="1" ht="76.5" customHeight="1" x14ac:dyDescent="0.25">
      <c r="C11" s="37">
        <v>44685.444462812498</v>
      </c>
      <c r="D11" s="25" t="s">
        <v>82</v>
      </c>
      <c r="E11" s="37" t="s">
        <v>16</v>
      </c>
      <c r="F11" s="38" t="s">
        <v>46</v>
      </c>
      <c r="G11" s="27" t="s">
        <v>11</v>
      </c>
      <c r="H11" s="26">
        <v>45767.27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</row>
    <row r="12" spans="1:95" s="29" customFormat="1" ht="96.75" customHeight="1" x14ac:dyDescent="0.25">
      <c r="C12" s="37" t="s">
        <v>124</v>
      </c>
      <c r="D12" s="25" t="s">
        <v>83</v>
      </c>
      <c r="E12" s="37" t="s">
        <v>17</v>
      </c>
      <c r="F12" s="38" t="s">
        <v>47</v>
      </c>
      <c r="G12" s="27" t="s">
        <v>84</v>
      </c>
      <c r="H12" s="26">
        <v>38586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</row>
    <row r="13" spans="1:95" s="29" customFormat="1" ht="74.25" customHeight="1" x14ac:dyDescent="0.25">
      <c r="C13" s="37" t="s">
        <v>125</v>
      </c>
      <c r="D13" s="25" t="s">
        <v>85</v>
      </c>
      <c r="E13" s="37" t="s">
        <v>18</v>
      </c>
      <c r="F13" s="38" t="s">
        <v>48</v>
      </c>
      <c r="G13" s="27" t="s">
        <v>86</v>
      </c>
      <c r="H13" s="26">
        <v>8260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</row>
    <row r="14" spans="1:95" s="29" customFormat="1" ht="63.75" customHeight="1" x14ac:dyDescent="0.25">
      <c r="C14" s="37" t="s">
        <v>126</v>
      </c>
      <c r="D14" s="25" t="s">
        <v>87</v>
      </c>
      <c r="E14" s="37" t="s">
        <v>19</v>
      </c>
      <c r="F14" s="38" t="s">
        <v>49</v>
      </c>
      <c r="G14" s="27" t="s">
        <v>88</v>
      </c>
      <c r="H14" s="26">
        <v>30160.799999999999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</row>
    <row r="15" spans="1:95" s="33" customFormat="1" ht="75" customHeight="1" x14ac:dyDescent="0.25">
      <c r="C15" s="37" t="s">
        <v>127</v>
      </c>
      <c r="D15" s="38"/>
      <c r="E15" s="37" t="s">
        <v>20</v>
      </c>
      <c r="F15" s="38" t="s">
        <v>50</v>
      </c>
      <c r="G15" s="32" t="s">
        <v>117</v>
      </c>
      <c r="H15" s="3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</row>
    <row r="16" spans="1:95" s="33" customFormat="1" ht="81" customHeight="1" x14ac:dyDescent="0.25">
      <c r="C16" s="37" t="s">
        <v>128</v>
      </c>
      <c r="D16" s="38"/>
      <c r="E16" s="37" t="s">
        <v>21</v>
      </c>
      <c r="F16" s="38" t="s">
        <v>51</v>
      </c>
      <c r="G16" s="32" t="s">
        <v>118</v>
      </c>
      <c r="H16" s="39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</row>
    <row r="17" spans="3:79" s="29" customFormat="1" ht="72.75" customHeight="1" x14ac:dyDescent="0.25">
      <c r="C17" s="37" t="s">
        <v>129</v>
      </c>
      <c r="D17" s="25" t="s">
        <v>89</v>
      </c>
      <c r="E17" s="37" t="s">
        <v>22</v>
      </c>
      <c r="F17" s="38" t="s">
        <v>52</v>
      </c>
      <c r="G17" s="27" t="s">
        <v>9</v>
      </c>
      <c r="H17" s="26">
        <v>147081.29999999999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</row>
    <row r="18" spans="3:79" s="33" customFormat="1" ht="76.5" customHeight="1" x14ac:dyDescent="0.25">
      <c r="C18" s="37" t="s">
        <v>130</v>
      </c>
      <c r="D18" s="38"/>
      <c r="E18" s="37" t="s">
        <v>23</v>
      </c>
      <c r="F18" s="38" t="s">
        <v>53</v>
      </c>
      <c r="G18" s="32" t="s">
        <v>118</v>
      </c>
      <c r="H18" s="39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</row>
    <row r="19" spans="3:79" s="29" customFormat="1" ht="63.75" customHeight="1" x14ac:dyDescent="0.25">
      <c r="C19" s="37" t="s">
        <v>131</v>
      </c>
      <c r="D19" s="25" t="s">
        <v>90</v>
      </c>
      <c r="E19" s="37" t="s">
        <v>24</v>
      </c>
      <c r="F19" s="38" t="s">
        <v>71</v>
      </c>
      <c r="G19" s="27" t="s">
        <v>91</v>
      </c>
      <c r="H19" s="26">
        <v>117174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</row>
    <row r="20" spans="3:79" s="29" customFormat="1" ht="97.5" customHeight="1" x14ac:dyDescent="0.25">
      <c r="C20" s="37" t="s">
        <v>132</v>
      </c>
      <c r="D20" s="25" t="s">
        <v>92</v>
      </c>
      <c r="E20" s="37" t="s">
        <v>25</v>
      </c>
      <c r="F20" s="38" t="s">
        <v>54</v>
      </c>
      <c r="G20" s="27" t="s">
        <v>93</v>
      </c>
      <c r="H20" s="26">
        <v>6844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3:79" s="29" customFormat="1" ht="70.5" customHeight="1" x14ac:dyDescent="0.25">
      <c r="C21" s="37" t="s">
        <v>133</v>
      </c>
      <c r="D21" s="25" t="s">
        <v>94</v>
      </c>
      <c r="E21" s="37" t="s">
        <v>26</v>
      </c>
      <c r="F21" s="38" t="s">
        <v>50</v>
      </c>
      <c r="G21" s="27" t="s">
        <v>95</v>
      </c>
      <c r="H21" s="26">
        <v>52000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</row>
    <row r="22" spans="3:79" s="29" customFormat="1" ht="100.5" customHeight="1" x14ac:dyDescent="0.25">
      <c r="C22" s="37" t="s">
        <v>134</v>
      </c>
      <c r="D22" s="25" t="s">
        <v>96</v>
      </c>
      <c r="E22" s="37" t="s">
        <v>27</v>
      </c>
      <c r="F22" s="38" t="s">
        <v>55</v>
      </c>
      <c r="G22" s="27" t="s">
        <v>97</v>
      </c>
      <c r="H22" s="26">
        <v>122596.1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</row>
    <row r="23" spans="3:79" s="29" customFormat="1" ht="75" customHeight="1" x14ac:dyDescent="0.25">
      <c r="C23" s="37" t="s">
        <v>135</v>
      </c>
      <c r="D23" s="23" t="s">
        <v>98</v>
      </c>
      <c r="E23" s="37" t="s">
        <v>28</v>
      </c>
      <c r="F23" s="38" t="s">
        <v>56</v>
      </c>
      <c r="G23" s="28" t="s">
        <v>99</v>
      </c>
      <c r="H23" s="24">
        <v>14868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</row>
    <row r="24" spans="3:79" s="29" customFormat="1" ht="63.75" customHeight="1" x14ac:dyDescent="0.25">
      <c r="C24" s="49" t="s">
        <v>136</v>
      </c>
      <c r="D24" s="27" t="s">
        <v>101</v>
      </c>
      <c r="E24" s="58" t="s">
        <v>29</v>
      </c>
      <c r="F24" s="57" t="s">
        <v>57</v>
      </c>
      <c r="G24" s="27" t="s">
        <v>102</v>
      </c>
      <c r="H24" s="41" t="s">
        <v>103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</row>
    <row r="25" spans="3:79" s="29" customFormat="1" ht="63.75" customHeight="1" x14ac:dyDescent="0.25">
      <c r="C25" s="50"/>
      <c r="D25" s="38" t="s">
        <v>100</v>
      </c>
      <c r="E25" s="58"/>
      <c r="F25" s="57"/>
      <c r="G25" s="25" t="s">
        <v>113</v>
      </c>
      <c r="H25" s="39">
        <v>78162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</row>
    <row r="26" spans="3:79" s="29" customFormat="1" ht="86.25" customHeight="1" x14ac:dyDescent="0.25">
      <c r="C26" s="37" t="s">
        <v>137</v>
      </c>
      <c r="D26" s="25" t="s">
        <v>104</v>
      </c>
      <c r="E26" s="37" t="s">
        <v>30</v>
      </c>
      <c r="F26" s="38" t="s">
        <v>58</v>
      </c>
      <c r="G26" s="27" t="s">
        <v>105</v>
      </c>
      <c r="H26" s="26">
        <v>101071.72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</row>
    <row r="27" spans="3:79" s="29" customFormat="1" ht="84" customHeight="1" x14ac:dyDescent="0.25">
      <c r="C27" s="37" t="s">
        <v>138</v>
      </c>
      <c r="D27" s="25" t="s">
        <v>106</v>
      </c>
      <c r="E27" s="37" t="s">
        <v>31</v>
      </c>
      <c r="F27" s="38" t="s">
        <v>72</v>
      </c>
      <c r="G27" s="27" t="s">
        <v>107</v>
      </c>
      <c r="H27" s="26">
        <v>78255.240000000005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</row>
    <row r="28" spans="3:79" s="29" customFormat="1" ht="74.25" customHeight="1" x14ac:dyDescent="0.25">
      <c r="C28" s="37" t="s">
        <v>139</v>
      </c>
      <c r="D28" s="38"/>
      <c r="E28" s="37" t="s">
        <v>32</v>
      </c>
      <c r="F28" s="38" t="s">
        <v>59</v>
      </c>
      <c r="G28" s="32" t="s">
        <v>117</v>
      </c>
      <c r="H28" s="39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</row>
    <row r="29" spans="3:79" s="33" customFormat="1" ht="63.75" customHeight="1" x14ac:dyDescent="0.25">
      <c r="C29" s="37" t="s">
        <v>140</v>
      </c>
      <c r="D29" s="38"/>
      <c r="E29" s="37" t="s">
        <v>33</v>
      </c>
      <c r="F29" s="38" t="s">
        <v>60</v>
      </c>
      <c r="G29" s="32" t="s">
        <v>118</v>
      </c>
      <c r="H29" s="3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</row>
    <row r="30" spans="3:79" s="33" customFormat="1" ht="83.25" customHeight="1" x14ac:dyDescent="0.25">
      <c r="C30" s="37" t="s">
        <v>141</v>
      </c>
      <c r="D30" s="38"/>
      <c r="E30" s="37" t="s">
        <v>34</v>
      </c>
      <c r="F30" s="38" t="s">
        <v>61</v>
      </c>
      <c r="G30" s="32" t="s">
        <v>118</v>
      </c>
      <c r="H30" s="39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</row>
    <row r="31" spans="3:79" s="29" customFormat="1" ht="80.25" customHeight="1" x14ac:dyDescent="0.25">
      <c r="C31" s="37" t="s">
        <v>142</v>
      </c>
      <c r="D31" s="25" t="s">
        <v>108</v>
      </c>
      <c r="E31" s="37" t="s">
        <v>35</v>
      </c>
      <c r="F31" s="38" t="s">
        <v>73</v>
      </c>
      <c r="G31" s="27" t="s">
        <v>109</v>
      </c>
      <c r="H31" s="26">
        <v>17346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</row>
    <row r="32" spans="3:79" s="29" customFormat="1" ht="63.75" customHeight="1" x14ac:dyDescent="0.25">
      <c r="C32" s="37" t="s">
        <v>143</v>
      </c>
      <c r="D32" s="25" t="s">
        <v>110</v>
      </c>
      <c r="E32" s="37" t="s">
        <v>36</v>
      </c>
      <c r="F32" s="38" t="s">
        <v>62</v>
      </c>
      <c r="G32" s="27" t="s">
        <v>111</v>
      </c>
      <c r="H32" s="26">
        <v>106066.6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</row>
    <row r="33" spans="3:79" s="29" customFormat="1" ht="103.5" customHeight="1" x14ac:dyDescent="0.25">
      <c r="C33" s="37" t="s">
        <v>144</v>
      </c>
      <c r="D33" s="38" t="s">
        <v>119</v>
      </c>
      <c r="E33" s="37" t="s">
        <v>37</v>
      </c>
      <c r="F33" s="38" t="s">
        <v>63</v>
      </c>
      <c r="G33" s="27" t="s">
        <v>10</v>
      </c>
      <c r="H33" s="42">
        <v>103000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</row>
    <row r="34" spans="3:79" s="29" customFormat="1" ht="63.75" customHeight="1" x14ac:dyDescent="0.25">
      <c r="C34" s="37" t="s">
        <v>145</v>
      </c>
      <c r="D34" s="25" t="s">
        <v>112</v>
      </c>
      <c r="E34" s="37" t="s">
        <v>38</v>
      </c>
      <c r="F34" s="38" t="s">
        <v>64</v>
      </c>
      <c r="G34" s="25" t="s">
        <v>113</v>
      </c>
      <c r="H34" s="26">
        <v>115050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</row>
    <row r="35" spans="3:79" s="33" customFormat="1" ht="63.75" customHeight="1" x14ac:dyDescent="0.25">
      <c r="C35" s="37" t="s">
        <v>146</v>
      </c>
      <c r="D35" s="38"/>
      <c r="E35" s="37" t="s">
        <v>39</v>
      </c>
      <c r="F35" s="38" t="s">
        <v>74</v>
      </c>
      <c r="G35" s="31" t="s">
        <v>12</v>
      </c>
      <c r="H35" s="3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</row>
    <row r="36" spans="3:79" s="29" customFormat="1" ht="84.75" customHeight="1" x14ac:dyDescent="0.25">
      <c r="C36" s="37" t="s">
        <v>147</v>
      </c>
      <c r="D36" s="23" t="s">
        <v>114</v>
      </c>
      <c r="E36" s="37" t="s">
        <v>40</v>
      </c>
      <c r="F36" s="38" t="s">
        <v>75</v>
      </c>
      <c r="G36" s="27" t="s">
        <v>107</v>
      </c>
      <c r="H36" s="24">
        <v>72100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</row>
    <row r="37" spans="3:79" s="29" customFormat="1" ht="63.75" customHeight="1" x14ac:dyDescent="0.25">
      <c r="C37" s="37" t="s">
        <v>148</v>
      </c>
      <c r="D37" s="25" t="s">
        <v>115</v>
      </c>
      <c r="E37" s="37" t="s">
        <v>41</v>
      </c>
      <c r="F37" s="38" t="s">
        <v>65</v>
      </c>
      <c r="G37" s="25" t="s">
        <v>116</v>
      </c>
      <c r="H37" s="26">
        <v>160639.92000000001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</row>
    <row r="38" spans="3:79" s="29" customFormat="1" ht="74.25" customHeight="1" x14ac:dyDescent="0.25">
      <c r="C38" s="37" t="s">
        <v>149</v>
      </c>
      <c r="D38" s="38"/>
      <c r="E38" s="37" t="s">
        <v>42</v>
      </c>
      <c r="F38" s="38" t="s">
        <v>66</v>
      </c>
      <c r="G38" s="32" t="s">
        <v>118</v>
      </c>
      <c r="H38" s="39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</row>
    <row r="39" spans="3:79" s="33" customFormat="1" ht="80.25" customHeight="1" x14ac:dyDescent="0.25">
      <c r="C39" s="37" t="s">
        <v>150</v>
      </c>
      <c r="D39" s="38"/>
      <c r="E39" s="37" t="s">
        <v>43</v>
      </c>
      <c r="F39" s="38" t="s">
        <v>67</v>
      </c>
      <c r="G39" s="32" t="s">
        <v>118</v>
      </c>
      <c r="H39" s="39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</row>
    <row r="40" spans="3:79" s="33" customFormat="1" ht="96" customHeight="1" x14ac:dyDescent="0.25">
      <c r="C40" s="37" t="s">
        <v>151</v>
      </c>
      <c r="D40" s="38"/>
      <c r="E40" s="37" t="s">
        <v>44</v>
      </c>
      <c r="F40" s="38" t="s">
        <v>68</v>
      </c>
      <c r="G40" s="32" t="s">
        <v>118</v>
      </c>
      <c r="H40" s="39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</row>
    <row r="41" spans="3:79" s="33" customFormat="1" ht="44.25" customHeight="1" x14ac:dyDescent="0.25">
      <c r="C41" s="43"/>
      <c r="D41" s="44"/>
      <c r="E41" s="43"/>
      <c r="F41" s="52" t="s">
        <v>153</v>
      </c>
      <c r="G41" s="53"/>
      <c r="H41" s="48">
        <f>SUM(H8:H40)</f>
        <v>1565934.3699999999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</row>
    <row r="42" spans="3:79" s="33" customFormat="1" ht="18.75" x14ac:dyDescent="0.25">
      <c r="C42" s="43"/>
      <c r="D42" s="44"/>
      <c r="E42" s="43"/>
      <c r="F42" s="44"/>
      <c r="G42" s="45"/>
      <c r="H42" s="46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</row>
    <row r="43" spans="3:79" s="33" customFormat="1" ht="51" customHeight="1" x14ac:dyDescent="0.25">
      <c r="C43" s="43"/>
      <c r="D43" s="44"/>
      <c r="E43" s="43"/>
      <c r="F43" s="44"/>
      <c r="G43" s="45"/>
      <c r="H43" s="46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</row>
    <row r="44" spans="3:79" s="36" customFormat="1" x14ac:dyDescent="0.4">
      <c r="C44" s="22"/>
      <c r="D44" s="22"/>
      <c r="E44" s="11"/>
      <c r="F44" s="11"/>
      <c r="G44" s="15"/>
      <c r="H44" s="19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</row>
    <row r="45" spans="3:79" s="36" customFormat="1" x14ac:dyDescent="0.4">
      <c r="C45" s="22"/>
      <c r="D45" s="22"/>
      <c r="E45" s="11"/>
      <c r="F45" s="11"/>
      <c r="G45" s="15"/>
      <c r="H45" s="19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</row>
    <row r="46" spans="3:79" x14ac:dyDescent="0.4">
      <c r="C46" s="12"/>
      <c r="D46" s="12"/>
      <c r="E46" s="20"/>
      <c r="F46" s="20"/>
      <c r="G46" s="16"/>
      <c r="H46" s="21"/>
    </row>
    <row r="47" spans="3:79" x14ac:dyDescent="0.4">
      <c r="C47" s="12"/>
      <c r="D47" s="12"/>
      <c r="E47" s="20"/>
      <c r="F47" s="20"/>
      <c r="G47" s="16"/>
      <c r="H47" s="21"/>
    </row>
    <row r="48" spans="3:79" ht="65.25" customHeight="1" x14ac:dyDescent="0.25">
      <c r="C48" s="51" t="s">
        <v>120</v>
      </c>
      <c r="D48" s="51"/>
      <c r="E48" s="51"/>
      <c r="F48" s="47"/>
      <c r="G48" s="51" t="s">
        <v>152</v>
      </c>
      <c r="H48" s="51"/>
    </row>
    <row r="49" spans="3:8" x14ac:dyDescent="0.4">
      <c r="C49" s="12"/>
      <c r="D49" s="12"/>
      <c r="E49" s="20"/>
      <c r="F49" s="20"/>
      <c r="G49" s="16"/>
      <c r="H49" s="21"/>
    </row>
  </sheetData>
  <sheetProtection formatCells="0" formatColumns="0" formatRows="0" insertColumns="0" insertRows="0" insertHyperlinks="0" deleteColumns="0" deleteRows="0" sort="0" autoFilter="0" pivotTables="0"/>
  <mergeCells count="10">
    <mergeCell ref="C24:C25"/>
    <mergeCell ref="G48:H48"/>
    <mergeCell ref="C48:E48"/>
    <mergeCell ref="F41:G41"/>
    <mergeCell ref="C3:H3"/>
    <mergeCell ref="C4:H4"/>
    <mergeCell ref="C5:H5"/>
    <mergeCell ref="C6:H6"/>
    <mergeCell ref="F24:F25"/>
    <mergeCell ref="E24:E25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2022</vt:lpstr>
      <vt:lpstr>'MAYO 2022'!Área_de_impresión</vt:lpstr>
      <vt:lpstr>'MAYO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2022-06-07T15:22:46Z</cp:lastPrinted>
  <dcterms:created xsi:type="dcterms:W3CDTF">2017-12-14T16:18:06Z</dcterms:created>
  <dcterms:modified xsi:type="dcterms:W3CDTF">2022-06-17T17:30:15Z</dcterms:modified>
</cp:coreProperties>
</file>